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6333D74-B3BC-403E-805A-FDD29FAE17BF}" xr6:coauthVersionLast="36" xr6:coauthVersionMax="36" xr10:uidLastSave="{00000000-0000-0000-0000-000000000000}"/>
  <bookViews>
    <workbookView xWindow="-120" yWindow="-120" windowWidth="29040" windowHeight="15720" tabRatio="91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3706" i="8" l="1"/>
  <c r="N3706" i="8"/>
  <c r="J3611" i="8"/>
  <c r="R3611" i="8"/>
  <c r="H3516" i="8"/>
  <c r="J3421" i="8"/>
  <c r="N3326" i="8"/>
  <c r="D3231" i="8"/>
  <c r="L3231" i="8"/>
  <c r="H3136" i="8"/>
  <c r="D2661" i="8"/>
  <c r="P3516" i="8"/>
  <c r="R3421" i="8"/>
  <c r="N2946" i="8"/>
  <c r="P2186" i="8"/>
  <c r="S476" i="8"/>
  <c r="R476" i="8"/>
  <c r="Q476" i="8"/>
  <c r="P476" i="8"/>
  <c r="O476" i="8"/>
  <c r="N476" i="8"/>
  <c r="M476" i="8"/>
  <c r="L476" i="8"/>
  <c r="K476" i="8"/>
  <c r="J476" i="8"/>
  <c r="I476" i="8"/>
  <c r="H476" i="8"/>
  <c r="G476" i="8"/>
  <c r="F476" i="8"/>
  <c r="E476" i="8"/>
  <c r="D476" i="8"/>
  <c r="C476" i="8"/>
  <c r="H1806" i="8" l="1"/>
  <c r="L951" i="8"/>
  <c r="P3421" i="10"/>
  <c r="H2661" i="10"/>
  <c r="O191" i="8"/>
  <c r="K286" i="8"/>
  <c r="O381" i="8"/>
  <c r="F666" i="8"/>
  <c r="N856" i="8"/>
  <c r="D951" i="8"/>
  <c r="R1141" i="8"/>
  <c r="N1236" i="8"/>
  <c r="H1236" i="8"/>
  <c r="P1426" i="8"/>
  <c r="F1426" i="8"/>
  <c r="L1521" i="8"/>
  <c r="J1711" i="8"/>
  <c r="P1806" i="8"/>
  <c r="R1901" i="8"/>
  <c r="R2091" i="8"/>
  <c r="J2091" i="8"/>
  <c r="N2186" i="8"/>
  <c r="H2186" i="8"/>
  <c r="F2186" i="8"/>
  <c r="R2281" i="8"/>
  <c r="P2376" i="8"/>
  <c r="F2376" i="8"/>
  <c r="N2376" i="8"/>
  <c r="H2376" i="8"/>
  <c r="N2566" i="8"/>
  <c r="F2566" i="8"/>
  <c r="R2661" i="8"/>
  <c r="L2661" i="8"/>
  <c r="J2661" i="8"/>
  <c r="R2851" i="8"/>
  <c r="J2851" i="8"/>
  <c r="H2946" i="8"/>
  <c r="P2946" i="8"/>
  <c r="F2946" i="8"/>
  <c r="P3136" i="8"/>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<sst xmlns="http://schemas.openxmlformats.org/spreadsheetml/2006/main" count="525" uniqueCount="220">
  <si>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</si>
  <si>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</si>
  <si>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</si>
  <si>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</si>
  <si>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</si>
  <si>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</si>
  <si>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</si>
  <si>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</si>
  <si>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</si>
  <si>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</si>
  <si>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</si>
  <si>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</si>
  <si>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</si>
  <si>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</si>
  <si>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</si>
  <si>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</si>
  <si>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</si>
  <si>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</si>
  <si>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</si>
  <si>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</si>
  <si>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</si>
  <si>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</si>
  <si>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</si>
  <si>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</si>
  <si>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</si>
  <si>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</si>
  <si>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</si>
  <si>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</si>
  <si>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</si>
  <si>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</si>
  <si>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</si>
  <si>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</si>
  <si>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</si>
  <si>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</si>
  <si>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</si>
  <si>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</si>
  <si>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</si>
  <si>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</si>
  <si>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</si>
  <si>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</si>
  <si>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</si>
  <si>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</si>
  <si>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</si>
  <si>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</si>
  <si>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</si>
  <si>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</si>
  <si>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</si>
  <si>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</si>
  <si>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</si>
  <si>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</si>
  <si>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</si>
  <si>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</si>
  <si>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</si>
  <si>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</si>
  <si>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</si>
  <si>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</si>
  <si>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</si>
  <si>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</si>
  <si>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</si>
  <si>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</si>
  <si>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</si>
  <si>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</si>
  <si>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</si>
  <si>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</si>
  <si>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</si>
  <si>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</si>
  <si>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</si>
  <si>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</si>
  <si>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</si>
  <si>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</si>
  <si>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</si>
  <si>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</si>
  <si>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</si>
  <si>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</si>
  <si>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</si>
  <si>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</si>
  <si>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</si>
  <si>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</si>
  <si>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</si>
  <si>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</si>
  <si>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</si>
  <si>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</si>
  <si>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</si>
  <si>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</si>
  <si>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</si>
  <si>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</si>
  <si>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</si>
  <si>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</si>
  <si>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</si>
  <si>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</si>
  <si>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</si>
  <si>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</si>
  <si>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</si>
  <si>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</si>
  <si>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</si>
  <si>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</si>
  <si>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</si>
  <si>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</si>
  <si>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</si>
  <si>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</si>
  <si>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</si>
  <si>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</si>
  <si>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</si>
  <si>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</si>
  <si>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</si>
  <si>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</si>
  <si>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</si>
  <si>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</si>
  <si>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</si>
  <si>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</si>
  <si>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</si>
  <si>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</si>
  <si>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</si>
  <si>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</si>
  <si>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</si>
  <si>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</si>
  <si>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</si>
  <si>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</si>
  <si>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</si>
  <si>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</si>
  <si>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</si>
  <si>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</si>
  <si>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</si>
  <si>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</si>
  <si>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</si>
  <si>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</si>
  <si>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</si>
  <si>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</si>
  <si>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</si>
  <si>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</si>
  <si>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</si>
  <si>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</si>
  <si>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</si>
  <si>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</si>
  <si>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</si>
  <si>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</si>
  <si>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</si>
  <si>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</si>
  <si>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</si>
  <si>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</si>
  <si>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</si>
  <si>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</si>
  <si>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</si>
  <si>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</si>
  <si>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</si>
  <si>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</si>
  <si>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</si>
  <si>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</si>
  <si>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</si>
  <si>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</si>
  <si>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</si>
  <si>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</si>
  <si>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</si>
  <si>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</si>
  <si>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</si>
  <si>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</si>
  <si>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</si>
  <si>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</si>
  <si>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</si>
  <si>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</si>
  <si>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</si>
  <si>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</si>
  <si>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</si>
  <si>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</si>
  <si>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</si>
  <si>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</si>
  <si>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</si>
  <si>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</si>
  <si>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</si>
  <si>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</si>
  <si>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</si>
  <si>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</si>
  <si>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</si>
  <si>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</si>
  <si>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</si>
  <si>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</si>
  <si>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</si>
  <si>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</si>
  <si>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</si>
  <si>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</si>
  <si>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</si>
  <si>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</si>
  <si>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</si>
  <si>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</si>
  <si>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</si>
  <si>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</si>
  <si>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</si>
  <si>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</si>
  <si>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</si>
  <si>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</si>
  <si>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</si>
  <si>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</si>
  <si>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</si>
  <si>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</si>
  <si>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</si>
  <si>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</si>
  <si>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</si>
  <si>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</si>
  <si>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</si>
  <si>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</si>
  <si>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</si>
  <si>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</si>
  <si>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</si>
  <si>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</si>
  <si>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</si>
  <si>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</si>
  <si>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</si>
  <si>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</si>
  <si>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</si>
  <si>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</si>
  <si>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</si>
  <si>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</si>
  <si>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</si>
  <si>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</si>
  <si>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</si>
  <si>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</si>
  <si>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</si>
  <si>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</si>
  <si>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</si>
  <si>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WerraEnergie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</si>
</sst>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4">
    <xf numFmtId="0" fontId="0" fillId="0" borderId="0" xfId="0"/>
    <xf numFmtId="0" fontId="0" fillId="0" borderId="0" xfId="0" applyAlignment="1">
      <alignment wrapText="1"/>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6" fillId="23" borderId="2" xfId="1" applyFont="1" applyFill="1" applyBorder="1" applyAlignment="1" applyProtection="1">
      <alignment horizontal="left" vertical="center" indent="1"/>
    </xf>
    <xf numFmtId="0" fontId="18" fillId="0" borderId="1" xfId="0" applyFont="1" applyBorder="1" applyAlignment="1">
      <alignment horizontal="left" vertical="center" indent="1"/>
    </xf>
    <xf numFmtId="173" fontId="24" fillId="21" borderId="1" xfId="0" applyNumberFormat="1" applyFont="1" applyFill="1" applyBorder="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173" fontId="9" fillId="0" borderId="7" xfId="65" applyNumberFormat="1" applyFont="1" applyBorder="1"/>
    <xf numFmtId="173" fontId="9" fillId="0" borderId="1" xfId="65" applyNumberFormat="1" applyFont="1" applyBorder="1"/>
    <xf numFmtId="173" fontId="24" fillId="0" borderId="0" xfId="0" applyNumberFormat="1" applyFont="1"/>
    <xf numFmtId="173" fontId="9" fillId="2" borderId="7" xfId="65" applyNumberFormat="1" applyFont="1" applyFill="1" applyBorder="1"/>
    <xf numFmtId="8" fontId="29" fillId="0" borderId="0" xfId="0" applyNumberFormat="1" applyFont="1" applyAlignment="1">
      <alignment vertical="center"/>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10003737</v>
      </c>
    </row>
    <row r="7" spans="1:3" ht="21" customHeight="1">
      <c r="B7" s="104" t="s">
        <v>25</v>
      </c>
      <c r="C7" s="53"/>
    </row>
    <row r="8" spans="1:3" ht="21" customHeight="1">
      <c r="B8" s="104" t="s">
        <v>218</v>
      </c>
      <c r="C8" s="11"/>
    </row>
    <row r="9" spans="1:3" ht="21" customHeight="1">
      <c r="B9" s="104" t="s">
        <v>82</v>
      </c>
      <c r="C9" s="113"/>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5703125" style="1" customWidth="1"/>
    <col min="3" max="3" width="180.570312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3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selection activeCell="L19" sqref="L19"/>
    </sheetView>
  </sheetViews>
  <sheetFormatPr baseColWidth="10" defaultColWidth="11.42578125" defaultRowHeight="15.75"/>
  <cols>
    <col min="1" max="1" width="6.42578125" style="40" customWidth="1"/>
    <col min="2" max="2" width="96.140625" style="91" customWidth="1"/>
    <col min="3" max="3" width="11.5703125" style="40" customWidth="1"/>
    <col min="4" max="8" width="7.5703125" style="40" bestFit="1" customWidth="1"/>
    <col min="9" max="9" width="16.5703125" style="40" bestFit="1" customWidth="1"/>
    <col min="10" max="10" width="17.85546875" style="40" bestFit="1" customWidth="1"/>
    <col min="11" max="11" width="17.28515625" style="40" bestFit="1" customWidth="1"/>
    <col min="12" max="18" width="17.85546875" style="40" bestFit="1" customWidth="1"/>
    <col min="19" max="19" width="18.5703125" style="40" bestFit="1" customWidth="1"/>
    <col min="20" max="20" width="11.42578125" style="40"/>
    <col min="21" max="21" width="15.85546875" style="40" bestFit="1" customWidth="1"/>
    <col min="22" max="16384" width="11.42578125" style="40"/>
  </cols>
  <sheetData>
    <row r="1" spans="1:21"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21" ht="18.75" customHeight="1">
      <c r="A2" s="71" t="s">
        <v>20</v>
      </c>
      <c r="B2" s="85" t="s">
        <v>0</v>
      </c>
      <c r="C2" s="43"/>
      <c r="D2" s="43"/>
      <c r="E2" s="43"/>
      <c r="F2" s="43"/>
      <c r="G2" s="43"/>
      <c r="H2" s="43"/>
      <c r="I2" s="43"/>
      <c r="J2" s="43"/>
      <c r="K2" s="43"/>
      <c r="L2" s="43"/>
      <c r="M2" s="43"/>
      <c r="N2" s="43"/>
      <c r="O2" s="43"/>
      <c r="P2" s="43"/>
      <c r="Q2" s="43"/>
      <c r="R2" s="43"/>
      <c r="S2" s="43"/>
    </row>
    <row r="3" spans="1:21" ht="18.75" customHeight="1">
      <c r="A3" s="78">
        <v>1</v>
      </c>
      <c r="B3" s="81" t="s">
        <v>59</v>
      </c>
      <c r="C3" s="22">
        <v>0</v>
      </c>
      <c r="D3" s="22">
        <v>0</v>
      </c>
      <c r="E3" s="22">
        <v>0</v>
      </c>
      <c r="F3" s="22">
        <v>0</v>
      </c>
      <c r="G3" s="22">
        <v>0</v>
      </c>
      <c r="H3" s="22">
        <v>0</v>
      </c>
      <c r="I3" s="22">
        <v>9910.9725892250317</v>
      </c>
      <c r="J3" s="22">
        <v>20914.088099793807</v>
      </c>
      <c r="K3" s="22">
        <v>20103.824072282117</v>
      </c>
      <c r="L3" s="22">
        <v>29067.54398500246</v>
      </c>
      <c r="M3" s="22">
        <v>36822.208210709556</v>
      </c>
      <c r="N3" s="22">
        <v>35153.790900196895</v>
      </c>
      <c r="O3" s="22">
        <v>28900.925101581066</v>
      </c>
      <c r="P3" s="22">
        <v>30564.69196234224</v>
      </c>
      <c r="Q3" s="22">
        <v>40773.498230494595</v>
      </c>
      <c r="R3" s="22">
        <v>44326.407448380363</v>
      </c>
      <c r="S3" s="22">
        <v>45546.233793206986</v>
      </c>
    </row>
    <row r="4" spans="1:21" ht="18.75" customHeight="1">
      <c r="A4" s="78">
        <v>2</v>
      </c>
      <c r="B4" s="81" t="s">
        <v>31</v>
      </c>
      <c r="C4" s="22">
        <v>0</v>
      </c>
      <c r="D4" s="22">
        <v>0</v>
      </c>
      <c r="E4" s="22">
        <v>0</v>
      </c>
      <c r="F4" s="22">
        <v>0</v>
      </c>
      <c r="G4" s="22">
        <v>0</v>
      </c>
      <c r="H4" s="22">
        <v>0</v>
      </c>
      <c r="I4" s="22">
        <v>6.0506548163766984</v>
      </c>
      <c r="J4" s="22">
        <v>12.829154766159862</v>
      </c>
      <c r="K4" s="22">
        <v>12.33212125646063</v>
      </c>
      <c r="L4" s="22">
        <v>17.578340581157754</v>
      </c>
      <c r="M4" s="22">
        <v>22.373440400236699</v>
      </c>
      <c r="N4" s="22">
        <v>21.564096982086181</v>
      </c>
      <c r="O4" s="22">
        <v>17.813686576418309</v>
      </c>
      <c r="P4" s="22">
        <v>18.839183901838165</v>
      </c>
      <c r="Q4" s="22">
        <v>24.657413056660982</v>
      </c>
      <c r="R4" s="22">
        <v>26.806003536756389</v>
      </c>
      <c r="S4" s="22">
        <v>27.8060035367564</v>
      </c>
    </row>
    <row r="5" spans="1:21" ht="18.75" customHeight="1">
      <c r="A5" s="79" t="s">
        <v>2</v>
      </c>
      <c r="B5" s="86" t="s">
        <v>1</v>
      </c>
      <c r="C5" s="43"/>
      <c r="D5" s="43"/>
      <c r="E5" s="43"/>
      <c r="F5" s="43"/>
      <c r="G5" s="43"/>
      <c r="H5" s="43"/>
      <c r="I5" s="43"/>
      <c r="J5" s="43"/>
      <c r="K5" s="43"/>
      <c r="L5" s="43"/>
      <c r="M5" s="43"/>
      <c r="N5" s="43"/>
      <c r="O5" s="43"/>
      <c r="P5" s="43"/>
      <c r="Q5" s="43"/>
      <c r="R5" s="43"/>
      <c r="S5" s="43"/>
    </row>
    <row r="6" spans="1:21" ht="18.75" customHeight="1">
      <c r="A6" s="78">
        <v>1</v>
      </c>
      <c r="B6" s="81" t="s">
        <v>157</v>
      </c>
      <c r="C6" s="23">
        <v>0</v>
      </c>
      <c r="D6" s="23">
        <v>0</v>
      </c>
      <c r="E6" s="23">
        <v>0</v>
      </c>
      <c r="F6" s="23">
        <v>0</v>
      </c>
      <c r="G6" s="23">
        <v>0</v>
      </c>
      <c r="H6" s="23">
        <v>0</v>
      </c>
      <c r="I6" s="23">
        <v>15284.5</v>
      </c>
      <c r="J6" s="23">
        <v>3227458.1379983351</v>
      </c>
      <c r="K6" s="23">
        <v>4805055.2215999998</v>
      </c>
      <c r="L6" s="23">
        <v>5468040.32345</v>
      </c>
      <c r="M6" s="23">
        <v>11523171.746240001</v>
      </c>
      <c r="N6" s="23">
        <v>11423410.047689999</v>
      </c>
      <c r="O6" s="23">
        <v>10915293.01038</v>
      </c>
      <c r="P6" s="23">
        <v>12739203.706330001</v>
      </c>
      <c r="Q6" s="23">
        <v>12906758.199730001</v>
      </c>
      <c r="R6" s="23">
        <v>12259133.895709999</v>
      </c>
      <c r="S6" s="23">
        <v>12192619.53936</v>
      </c>
      <c r="U6" s="112"/>
    </row>
    <row r="7" spans="1:21" ht="18.75" customHeight="1">
      <c r="A7" s="80" t="s">
        <v>75</v>
      </c>
      <c r="B7" s="81" t="s">
        <v>158</v>
      </c>
      <c r="C7" s="23">
        <v>0</v>
      </c>
      <c r="D7" s="23">
        <v>0</v>
      </c>
      <c r="E7" s="23">
        <v>0</v>
      </c>
      <c r="F7" s="23">
        <v>0</v>
      </c>
      <c r="G7" s="23">
        <v>0</v>
      </c>
      <c r="H7" s="23">
        <v>0</v>
      </c>
      <c r="I7" s="23">
        <v>0</v>
      </c>
      <c r="J7" s="23">
        <v>696334.35000000009</v>
      </c>
      <c r="K7" s="23">
        <v>1601851.53</v>
      </c>
      <c r="L7" s="23">
        <v>1554646.6100000003</v>
      </c>
      <c r="M7" s="23">
        <v>4092061.31</v>
      </c>
      <c r="N7" s="23">
        <v>4383080.3999999994</v>
      </c>
      <c r="O7" s="23">
        <v>4277251.7700000005</v>
      </c>
      <c r="P7" s="23">
        <v>4867813.6800000006</v>
      </c>
      <c r="Q7" s="23">
        <v>4831427.4000000004</v>
      </c>
      <c r="R7" s="23">
        <v>4080425.8200000003</v>
      </c>
      <c r="S7" s="23">
        <v>4094766.83</v>
      </c>
    </row>
    <row r="8" spans="1:21" ht="18.75" customHeight="1">
      <c r="A8" s="80" t="s">
        <v>88</v>
      </c>
      <c r="B8" s="81" t="s">
        <v>159</v>
      </c>
      <c r="C8" s="23">
        <v>0</v>
      </c>
      <c r="D8" s="23">
        <v>0</v>
      </c>
      <c r="E8" s="23">
        <v>0</v>
      </c>
      <c r="F8" s="23">
        <v>0</v>
      </c>
      <c r="G8" s="23">
        <v>0</v>
      </c>
      <c r="H8" s="23">
        <v>0</v>
      </c>
      <c r="I8" s="23">
        <v>0</v>
      </c>
      <c r="J8" s="23">
        <v>303020.49</v>
      </c>
      <c r="K8" s="23">
        <v>377337.93</v>
      </c>
      <c r="L8" s="23">
        <v>390257.60000000003</v>
      </c>
      <c r="M8" s="23">
        <v>725254.02</v>
      </c>
      <c r="N8" s="23">
        <v>706978.51</v>
      </c>
      <c r="O8" s="23">
        <v>715995.51000000013</v>
      </c>
      <c r="P8" s="23">
        <v>690980.38</v>
      </c>
      <c r="Q8" s="23">
        <v>701382.4</v>
      </c>
      <c r="R8" s="23">
        <v>708045.95000000007</v>
      </c>
      <c r="S8" s="23">
        <v>646101.74</v>
      </c>
    </row>
    <row r="9" spans="1:21">
      <c r="A9" s="80" t="s">
        <v>99</v>
      </c>
      <c r="B9" s="81" t="s">
        <v>86</v>
      </c>
      <c r="C9" s="23">
        <v>0</v>
      </c>
      <c r="D9" s="23">
        <v>0</v>
      </c>
      <c r="E9" s="23">
        <v>0</v>
      </c>
      <c r="F9" s="23">
        <v>0</v>
      </c>
      <c r="G9" s="23">
        <v>0</v>
      </c>
      <c r="H9" s="23">
        <v>0</v>
      </c>
      <c r="I9" s="23">
        <v>15284.5</v>
      </c>
      <c r="J9" s="23">
        <v>2531123.787998335</v>
      </c>
      <c r="K9" s="23">
        <v>3203203.6915999996</v>
      </c>
      <c r="L9" s="23">
        <v>3913393.7134499997</v>
      </c>
      <c r="M9" s="23">
        <v>7431110.4362400007</v>
      </c>
      <c r="N9" s="23">
        <v>7040329.6476899991</v>
      </c>
      <c r="O9" s="23">
        <v>6638041.2403799994</v>
      </c>
      <c r="P9" s="23">
        <v>7871390.0263300007</v>
      </c>
      <c r="Q9" s="23">
        <v>8075330.799730001</v>
      </c>
      <c r="R9" s="23">
        <v>8178708.0757099986</v>
      </c>
      <c r="S9" s="23">
        <v>8097852.7093599997</v>
      </c>
    </row>
    <row r="10" spans="1:21" ht="30">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21" ht="18.75" customHeight="1">
      <c r="A11" s="78">
        <v>3</v>
      </c>
      <c r="B11" s="81" t="s">
        <v>58</v>
      </c>
      <c r="C11" s="23">
        <v>0</v>
      </c>
      <c r="D11" s="23">
        <v>0</v>
      </c>
      <c r="E11" s="23">
        <v>0</v>
      </c>
      <c r="F11" s="23">
        <v>0</v>
      </c>
      <c r="G11" s="23">
        <v>0</v>
      </c>
      <c r="H11" s="23">
        <v>0</v>
      </c>
      <c r="I11" s="23">
        <v>1154.58</v>
      </c>
      <c r="J11" s="23">
        <v>193056.22505463578</v>
      </c>
      <c r="K11" s="23">
        <v>114372.18760999999</v>
      </c>
      <c r="L11" s="23">
        <v>245529.59</v>
      </c>
      <c r="M11" s="23">
        <v>601107.66208000004</v>
      </c>
      <c r="N11" s="23">
        <v>462501.09</v>
      </c>
      <c r="O11" s="23">
        <v>415317.05</v>
      </c>
      <c r="P11" s="23">
        <v>263186.84000000003</v>
      </c>
      <c r="Q11" s="23">
        <v>405525.45</v>
      </c>
      <c r="R11" s="23">
        <v>496424.73</v>
      </c>
      <c r="S11" s="23">
        <v>318915.80000000005</v>
      </c>
    </row>
    <row r="12" spans="1:21" ht="18.75" customHeight="1">
      <c r="A12" s="79" t="s">
        <v>3</v>
      </c>
      <c r="B12" s="86" t="s">
        <v>5</v>
      </c>
      <c r="C12" s="43"/>
      <c r="D12" s="43"/>
      <c r="E12" s="43"/>
      <c r="F12" s="43"/>
      <c r="G12" s="43"/>
      <c r="H12" s="43"/>
      <c r="I12" s="43"/>
      <c r="J12" s="43"/>
      <c r="K12" s="43"/>
      <c r="L12" s="43"/>
      <c r="M12" s="43"/>
      <c r="N12" s="43"/>
      <c r="O12" s="43"/>
      <c r="P12" s="43"/>
      <c r="Q12" s="43"/>
      <c r="R12" s="43"/>
      <c r="S12" s="43"/>
    </row>
    <row r="13" spans="1:21" ht="18.75" customHeight="1">
      <c r="A13" s="78">
        <v>1</v>
      </c>
      <c r="B13" s="81" t="s">
        <v>37</v>
      </c>
      <c r="C13" s="23">
        <v>0</v>
      </c>
      <c r="D13" s="23">
        <v>0</v>
      </c>
      <c r="E13" s="23">
        <v>0</v>
      </c>
      <c r="F13" s="23">
        <v>0</v>
      </c>
      <c r="G13" s="23">
        <v>0</v>
      </c>
      <c r="H13" s="23">
        <v>0</v>
      </c>
      <c r="I13" s="23">
        <v>7336.48</v>
      </c>
      <c r="J13" s="23">
        <v>347998.3562899793</v>
      </c>
      <c r="K13" s="23">
        <v>212070.08627999993</v>
      </c>
      <c r="L13" s="23">
        <v>264850.3724100003</v>
      </c>
      <c r="M13" s="23">
        <v>569399.6886699996</v>
      </c>
      <c r="N13" s="23">
        <v>636961.58217999851</v>
      </c>
      <c r="O13" s="23">
        <v>334435.24391000159</v>
      </c>
      <c r="P13" s="23">
        <v>345038.96499999985</v>
      </c>
      <c r="Q13" s="23">
        <v>488228.7183699999</v>
      </c>
      <c r="R13" s="23">
        <v>468577.18433999922</v>
      </c>
      <c r="S13" s="23">
        <v>-337788.82559999917</v>
      </c>
    </row>
    <row r="14" spans="1:21" ht="30">
      <c r="A14" s="80" t="s">
        <v>75</v>
      </c>
      <c r="B14" s="81" t="s">
        <v>80</v>
      </c>
      <c r="C14" s="23">
        <v>0</v>
      </c>
      <c r="D14" s="23">
        <v>0</v>
      </c>
      <c r="E14" s="23">
        <v>0</v>
      </c>
      <c r="F14" s="23">
        <v>0</v>
      </c>
      <c r="G14" s="23">
        <v>0</v>
      </c>
      <c r="H14" s="23">
        <v>0</v>
      </c>
      <c r="I14" s="23">
        <v>0</v>
      </c>
      <c r="J14" s="23">
        <v>0</v>
      </c>
      <c r="K14" s="23">
        <v>0</v>
      </c>
      <c r="L14" s="23">
        <v>0</v>
      </c>
      <c r="M14" s="23">
        <v>0</v>
      </c>
      <c r="N14" s="23">
        <v>0</v>
      </c>
      <c r="O14" s="23">
        <v>0</v>
      </c>
      <c r="P14" s="23">
        <v>0</v>
      </c>
      <c r="Q14" s="23">
        <v>0</v>
      </c>
      <c r="R14" s="23">
        <v>0</v>
      </c>
      <c r="S14" s="23">
        <v>0</v>
      </c>
    </row>
    <row r="15" spans="1:21" ht="18.75" customHeight="1">
      <c r="A15" s="80" t="s">
        <v>88</v>
      </c>
      <c r="B15" s="81" t="s">
        <v>89</v>
      </c>
      <c r="C15" s="23">
        <v>0</v>
      </c>
      <c r="D15" s="23">
        <v>0</v>
      </c>
      <c r="E15" s="23">
        <v>0</v>
      </c>
      <c r="F15" s="23">
        <v>0</v>
      </c>
      <c r="G15" s="23">
        <v>0</v>
      </c>
      <c r="H15" s="23">
        <v>0</v>
      </c>
      <c r="I15" s="23">
        <v>0</v>
      </c>
      <c r="J15" s="23">
        <v>371.29999999999995</v>
      </c>
      <c r="K15" s="23">
        <v>3118.24</v>
      </c>
      <c r="L15" s="23">
        <v>3704.6099999999997</v>
      </c>
      <c r="M15" s="23">
        <v>18430.86</v>
      </c>
      <c r="N15" s="23">
        <v>20322.259999999998</v>
      </c>
      <c r="O15" s="23">
        <v>16757.22</v>
      </c>
      <c r="P15" s="23">
        <v>16136.349999999999</v>
      </c>
      <c r="Q15" s="23">
        <v>16200.64</v>
      </c>
      <c r="R15" s="23">
        <v>16833.59</v>
      </c>
      <c r="S15" s="23">
        <v>6099.37</v>
      </c>
    </row>
    <row r="16" spans="1:21"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0</v>
      </c>
      <c r="D17" s="23">
        <v>0</v>
      </c>
      <c r="E17" s="23">
        <v>0</v>
      </c>
      <c r="F17" s="23">
        <v>0</v>
      </c>
      <c r="G17" s="23">
        <v>0</v>
      </c>
      <c r="H17" s="23">
        <v>0</v>
      </c>
      <c r="I17" s="23">
        <v>362161.1</v>
      </c>
      <c r="J17" s="23">
        <v>767887.26892951143</v>
      </c>
      <c r="K17" s="23">
        <v>738137.39754000003</v>
      </c>
      <c r="L17" s="23">
        <v>1052149.1233999999</v>
      </c>
      <c r="M17" s="23">
        <v>1339159.1541800001</v>
      </c>
      <c r="N17" s="23">
        <v>1248944.1484300001</v>
      </c>
      <c r="O17" s="23">
        <v>1138199.96316</v>
      </c>
      <c r="P17" s="23">
        <v>1212621.6409100001</v>
      </c>
      <c r="Q17" s="23">
        <v>1473244.5974900001</v>
      </c>
      <c r="R17" s="23">
        <v>1702120.8556000001</v>
      </c>
      <c r="S17" s="23">
        <v>1665405.3966699999</v>
      </c>
    </row>
    <row r="18" spans="1:19" ht="18.75" customHeight="1">
      <c r="A18" s="82">
        <v>2</v>
      </c>
      <c r="B18" s="81" t="s">
        <v>38</v>
      </c>
      <c r="C18" s="23">
        <v>0</v>
      </c>
      <c r="D18" s="23">
        <v>0</v>
      </c>
      <c r="E18" s="23">
        <v>0</v>
      </c>
      <c r="F18" s="23">
        <v>0</v>
      </c>
      <c r="G18" s="23">
        <v>0</v>
      </c>
      <c r="H18" s="23">
        <v>0</v>
      </c>
      <c r="I18" s="23">
        <v>37737.160000000003</v>
      </c>
      <c r="J18" s="23">
        <v>1643182.2079223683</v>
      </c>
      <c r="K18" s="23">
        <v>1948087.2691899999</v>
      </c>
      <c r="L18" s="23">
        <v>1830764.98236</v>
      </c>
      <c r="M18" s="23">
        <v>4415787.06812</v>
      </c>
      <c r="N18" s="23">
        <v>4408810.6694100015</v>
      </c>
      <c r="O18" s="23">
        <v>3766988.0947199999</v>
      </c>
      <c r="P18" s="23">
        <v>3290658.6225500004</v>
      </c>
      <c r="Q18" s="23">
        <v>3492157.82981</v>
      </c>
      <c r="R18" s="23">
        <v>3596244.3517500008</v>
      </c>
      <c r="S18" s="23">
        <v>3467165.1547399997</v>
      </c>
    </row>
    <row r="19" spans="1:19" ht="18.75" customHeight="1">
      <c r="A19" s="80" t="s">
        <v>96</v>
      </c>
      <c r="B19" s="81"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1:19" ht="30">
      <c r="A20" s="80" t="s">
        <v>97</v>
      </c>
      <c r="B20" s="81" t="s">
        <v>79</v>
      </c>
      <c r="C20" s="23">
        <v>0</v>
      </c>
      <c r="D20" s="23">
        <v>0</v>
      </c>
      <c r="E20" s="23">
        <v>0</v>
      </c>
      <c r="F20" s="23">
        <v>0</v>
      </c>
      <c r="G20" s="23">
        <v>0</v>
      </c>
      <c r="H20" s="23">
        <v>0</v>
      </c>
      <c r="I20" s="23">
        <v>0</v>
      </c>
      <c r="J20" s="23">
        <v>1342542.5973134306</v>
      </c>
      <c r="K20" s="23">
        <v>1732983</v>
      </c>
      <c r="L20" s="23">
        <v>1576376.9</v>
      </c>
      <c r="M20" s="23">
        <v>4160867.51</v>
      </c>
      <c r="N20" s="23">
        <v>4157396.39</v>
      </c>
      <c r="O20" s="23">
        <v>3374690.55</v>
      </c>
      <c r="P20" s="23">
        <v>3027075.91</v>
      </c>
      <c r="Q20" s="23">
        <v>3250139.54</v>
      </c>
      <c r="R20" s="23">
        <v>3206624.98</v>
      </c>
      <c r="S20" s="23">
        <v>3177163.13</v>
      </c>
    </row>
    <row r="21" spans="1:19" ht="18.75" customHeight="1">
      <c r="A21" s="78">
        <v>3</v>
      </c>
      <c r="B21" s="81" t="s">
        <v>40</v>
      </c>
      <c r="C21" s="23">
        <v>0</v>
      </c>
      <c r="D21" s="23">
        <v>0</v>
      </c>
      <c r="E21" s="23">
        <v>0</v>
      </c>
      <c r="F21" s="23">
        <v>0</v>
      </c>
      <c r="G21" s="23">
        <v>0</v>
      </c>
      <c r="H21" s="23">
        <v>0</v>
      </c>
      <c r="I21" s="23">
        <v>172610.49</v>
      </c>
      <c r="J21" s="23">
        <v>879154.35089174658</v>
      </c>
      <c r="K21" s="23">
        <v>803776.85780999996</v>
      </c>
      <c r="L21" s="23">
        <v>910039.78442000004</v>
      </c>
      <c r="M21" s="23">
        <v>1293254.92512</v>
      </c>
      <c r="N21" s="23">
        <v>1226588.8622799998</v>
      </c>
      <c r="O21" s="23">
        <v>1201515.2003899994</v>
      </c>
      <c r="P21" s="23">
        <v>1226748.0173000006</v>
      </c>
      <c r="Q21" s="23">
        <v>1378110.0498300001</v>
      </c>
      <c r="R21" s="23">
        <v>1558187.3355800007</v>
      </c>
      <c r="S21" s="23">
        <v>1683348.9914199999</v>
      </c>
    </row>
    <row r="22" spans="1:19" ht="18.75" customHeight="1">
      <c r="A22" s="80" t="s">
        <v>98</v>
      </c>
      <c r="B22" s="81" t="s">
        <v>57</v>
      </c>
      <c r="C22" s="23">
        <v>0</v>
      </c>
      <c r="D22" s="23">
        <v>0</v>
      </c>
      <c r="E22" s="23">
        <v>0</v>
      </c>
      <c r="F22" s="23">
        <v>0</v>
      </c>
      <c r="G22" s="23">
        <v>0</v>
      </c>
      <c r="H22" s="23">
        <v>0</v>
      </c>
      <c r="I22" s="23">
        <v>0</v>
      </c>
      <c r="J22" s="23">
        <v>303020.49</v>
      </c>
      <c r="K22" s="23">
        <v>377232.12</v>
      </c>
      <c r="L22" s="23">
        <v>391909.91</v>
      </c>
      <c r="M22" s="23">
        <v>724907.25</v>
      </c>
      <c r="N22" s="23">
        <v>707242.9</v>
      </c>
      <c r="O22" s="23">
        <v>715914.41</v>
      </c>
      <c r="P22" s="23">
        <v>690956.49</v>
      </c>
      <c r="Q22" s="23">
        <v>701368.8</v>
      </c>
      <c r="R22" s="23">
        <v>707976.64</v>
      </c>
      <c r="S22" s="23">
        <v>646102.01</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8">
        <v>4</v>
      </c>
      <c r="B24" s="81" t="s">
        <v>41</v>
      </c>
      <c r="C24" s="23">
        <v>0</v>
      </c>
      <c r="D24" s="23">
        <v>0</v>
      </c>
      <c r="E24" s="23">
        <v>0</v>
      </c>
      <c r="F24" s="23">
        <v>0</v>
      </c>
      <c r="G24" s="23">
        <v>0</v>
      </c>
      <c r="H24" s="23">
        <v>0</v>
      </c>
      <c r="I24" s="23">
        <v>66274.17</v>
      </c>
      <c r="J24" s="23">
        <v>980958.22411607287</v>
      </c>
      <c r="K24" s="23">
        <v>1635783.4804100001</v>
      </c>
      <c r="L24" s="23">
        <v>1681285.95845</v>
      </c>
      <c r="M24" s="23">
        <v>2576157.3676499999</v>
      </c>
      <c r="N24" s="23">
        <v>2609642.5589899998</v>
      </c>
      <c r="O24" s="23">
        <v>2359333.37738</v>
      </c>
      <c r="P24" s="23">
        <v>2003165.9058699999</v>
      </c>
      <c r="Q24" s="23">
        <v>1931030.72545</v>
      </c>
      <c r="R24" s="23">
        <v>1920284.5679299999</v>
      </c>
      <c r="S24" s="23">
        <v>1848322.26287</v>
      </c>
    </row>
    <row r="25" spans="1:19" ht="18.75" customHeight="1">
      <c r="A25" s="78">
        <v>5</v>
      </c>
      <c r="B25" s="81" t="s">
        <v>42</v>
      </c>
      <c r="C25" s="23">
        <v>0</v>
      </c>
      <c r="D25" s="23">
        <v>0</v>
      </c>
      <c r="E25" s="23">
        <v>0</v>
      </c>
      <c r="F25" s="23">
        <v>0</v>
      </c>
      <c r="G25" s="23">
        <v>0</v>
      </c>
      <c r="H25" s="23">
        <v>0</v>
      </c>
      <c r="I25" s="23">
        <v>424.31</v>
      </c>
      <c r="J25" s="23">
        <v>24909.96002802956</v>
      </c>
      <c r="K25" s="23">
        <v>8095.6661299999996</v>
      </c>
      <c r="L25" s="23">
        <v>7404.9627799999998</v>
      </c>
      <c r="M25" s="23">
        <v>8800.7027600000001</v>
      </c>
      <c r="N25" s="23">
        <v>8929.6811000000016</v>
      </c>
      <c r="O25" s="23">
        <v>5515.1093600000004</v>
      </c>
      <c r="P25" s="23">
        <v>4627.2841199999993</v>
      </c>
      <c r="Q25" s="23">
        <v>4917.4545699999999</v>
      </c>
      <c r="R25" s="23">
        <v>577.78935000000001</v>
      </c>
      <c r="S25" s="23">
        <v>544.40628000000004</v>
      </c>
    </row>
    <row r="26" spans="1:19" ht="18.75" customHeight="1">
      <c r="A26" s="78">
        <v>6</v>
      </c>
      <c r="B26" s="81" t="s">
        <v>43</v>
      </c>
      <c r="C26" s="23">
        <v>0</v>
      </c>
      <c r="D26" s="23">
        <v>0</v>
      </c>
      <c r="E26" s="23">
        <v>0</v>
      </c>
      <c r="F26" s="23">
        <v>0</v>
      </c>
      <c r="G26" s="23">
        <v>0</v>
      </c>
      <c r="H26" s="23">
        <v>0</v>
      </c>
      <c r="I26" s="23">
        <v>35963.68</v>
      </c>
      <c r="J26" s="23">
        <v>268887.1397807264</v>
      </c>
      <c r="K26" s="23">
        <v>265849.69507999998</v>
      </c>
      <c r="L26" s="23">
        <v>314119.98989999999</v>
      </c>
      <c r="M26" s="23">
        <v>296944.86528000003</v>
      </c>
      <c r="N26" s="23">
        <v>221060.22178000002</v>
      </c>
      <c r="O26" s="23">
        <v>205796.87146000005</v>
      </c>
      <c r="P26" s="23">
        <v>191825.45652000004</v>
      </c>
      <c r="Q26" s="23">
        <v>180334.74310000002</v>
      </c>
      <c r="R26" s="23">
        <v>177370.47347999993</v>
      </c>
      <c r="S26" s="23">
        <v>141405.69104999999</v>
      </c>
    </row>
    <row r="27" spans="1:19" ht="18.75" customHeight="1">
      <c r="A27" s="78">
        <v>7</v>
      </c>
      <c r="B27" s="81" t="s">
        <v>60</v>
      </c>
      <c r="C27" s="23">
        <v>0</v>
      </c>
      <c r="D27" s="23">
        <v>0</v>
      </c>
      <c r="E27" s="23">
        <v>0</v>
      </c>
      <c r="F27" s="23">
        <v>0</v>
      </c>
      <c r="G27" s="23">
        <v>0</v>
      </c>
      <c r="H27" s="23">
        <v>0</v>
      </c>
      <c r="I27" s="23">
        <v>16340.63</v>
      </c>
      <c r="J27" s="23">
        <v>247712.38017388826</v>
      </c>
      <c r="K27" s="23">
        <v>90956.29509</v>
      </c>
      <c r="L27" s="23">
        <v>60929.54105</v>
      </c>
      <c r="M27" s="23">
        <v>145991.40939000002</v>
      </c>
      <c r="N27" s="23">
        <v>96524.793980000017</v>
      </c>
      <c r="O27" s="23">
        <v>58749.536520000001</v>
      </c>
      <c r="P27" s="23">
        <v>837927.00315999996</v>
      </c>
      <c r="Q27" s="23">
        <v>81812.240170000005</v>
      </c>
      <c r="R27" s="23">
        <v>148158.59239000001</v>
      </c>
      <c r="S27" s="23">
        <v>266298.35493999999</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0</v>
      </c>
      <c r="D31" s="23">
        <v>0</v>
      </c>
      <c r="E31" s="23">
        <v>0</v>
      </c>
      <c r="F31" s="23">
        <v>0</v>
      </c>
      <c r="G31" s="23">
        <v>0</v>
      </c>
      <c r="H31" s="23">
        <v>0</v>
      </c>
      <c r="I31" s="23">
        <v>-163844.57999999999</v>
      </c>
      <c r="J31" s="23">
        <v>700976.69</v>
      </c>
      <c r="K31" s="23">
        <v>6094016.2999999998</v>
      </c>
      <c r="L31" s="23">
        <v>10275760.140000001</v>
      </c>
      <c r="M31" s="23">
        <v>10580420.4</v>
      </c>
      <c r="N31" s="23">
        <v>11552189.83</v>
      </c>
      <c r="O31" s="23">
        <v>8222529.4100000001</v>
      </c>
      <c r="P31" s="23">
        <v>9084953.1400000006</v>
      </c>
      <c r="Q31" s="23">
        <v>8883672.2899999991</v>
      </c>
      <c r="R31" s="23">
        <v>8659359.0800000001</v>
      </c>
      <c r="S31" s="23">
        <v>9114597.4123</v>
      </c>
    </row>
    <row r="32" spans="1:19" ht="18.75" customHeight="1">
      <c r="A32" s="56" t="s">
        <v>75</v>
      </c>
      <c r="B32" s="89" t="s">
        <v>167</v>
      </c>
      <c r="C32" s="23">
        <v>0</v>
      </c>
      <c r="D32" s="23">
        <v>0</v>
      </c>
      <c r="E32" s="23">
        <v>0</v>
      </c>
      <c r="F32" s="23">
        <v>0</v>
      </c>
      <c r="G32" s="23">
        <v>0</v>
      </c>
      <c r="H32" s="23">
        <v>0</v>
      </c>
      <c r="I32" s="23">
        <v>279233.07</v>
      </c>
      <c r="J32" s="23">
        <v>2285649.88</v>
      </c>
      <c r="K32" s="23">
        <v>2069390.21</v>
      </c>
      <c r="L32" s="23">
        <v>2069390.21</v>
      </c>
      <c r="M32" s="23">
        <v>2797304.48</v>
      </c>
      <c r="N32" s="23">
        <v>2792061.35</v>
      </c>
      <c r="O32" s="23">
        <v>2761616.9</v>
      </c>
      <c r="P32" s="23">
        <v>2639749.7799999998</v>
      </c>
      <c r="Q32" s="23">
        <v>2555496.02</v>
      </c>
      <c r="R32" s="23">
        <v>2517447.5299999998</v>
      </c>
      <c r="S32" s="23">
        <v>2407814.9241999998</v>
      </c>
    </row>
    <row r="33" spans="1:19" ht="18.75" customHeight="1">
      <c r="A33" s="56" t="s">
        <v>88</v>
      </c>
      <c r="B33" s="89" t="s">
        <v>168</v>
      </c>
      <c r="C33" s="23">
        <v>0</v>
      </c>
      <c r="D33" s="23">
        <v>0</v>
      </c>
      <c r="E33" s="23">
        <v>0</v>
      </c>
      <c r="F33" s="23">
        <v>0</v>
      </c>
      <c r="G33" s="23">
        <v>0</v>
      </c>
      <c r="H33" s="23">
        <v>0</v>
      </c>
      <c r="I33" s="23">
        <v>2119.98</v>
      </c>
      <c r="J33" s="23">
        <v>228564.99</v>
      </c>
      <c r="K33" s="23">
        <v>15711.14</v>
      </c>
      <c r="L33" s="23">
        <v>2515711.14</v>
      </c>
      <c r="M33" s="23">
        <v>2521237.58</v>
      </c>
      <c r="N33" s="23">
        <v>2521197.77</v>
      </c>
      <c r="O33" s="23">
        <v>2500000</v>
      </c>
      <c r="P33" s="23">
        <v>2500000</v>
      </c>
      <c r="Q33" s="23">
        <v>2500000</v>
      </c>
      <c r="R33" s="23">
        <v>2500000</v>
      </c>
      <c r="S33" s="23">
        <v>2500000</v>
      </c>
    </row>
    <row r="34" spans="1:19" ht="18.75" customHeight="1">
      <c r="A34" s="56" t="s">
        <v>99</v>
      </c>
      <c r="B34" s="89" t="s">
        <v>169</v>
      </c>
      <c r="C34" s="23">
        <v>0</v>
      </c>
      <c r="D34" s="23">
        <v>0</v>
      </c>
      <c r="E34" s="23">
        <v>0</v>
      </c>
      <c r="F34" s="23">
        <v>0</v>
      </c>
      <c r="G34" s="23">
        <v>0</v>
      </c>
      <c r="H34" s="23">
        <v>0</v>
      </c>
      <c r="I34" s="23">
        <v>248551.78</v>
      </c>
      <c r="J34" s="23">
        <v>1833473.25</v>
      </c>
      <c r="K34" s="23">
        <v>3005008.54</v>
      </c>
      <c r="L34" s="23">
        <v>3017583.49</v>
      </c>
      <c r="M34" s="23">
        <v>4136924.4</v>
      </c>
      <c r="N34" s="23">
        <v>4239824.0599999996</v>
      </c>
      <c r="O34" s="23">
        <v>4338368.76</v>
      </c>
      <c r="P34" s="23">
        <v>4043303.54</v>
      </c>
      <c r="Q34" s="23">
        <v>4248999.7699999996</v>
      </c>
      <c r="R34" s="23">
        <v>4300581.12</v>
      </c>
      <c r="S34" s="23">
        <v>4472847.2681</v>
      </c>
    </row>
    <row r="35" spans="1:19" ht="18.75" customHeight="1">
      <c r="A35" s="56" t="s">
        <v>100</v>
      </c>
      <c r="B35" s="89" t="s">
        <v>170</v>
      </c>
      <c r="C35" s="23">
        <v>0</v>
      </c>
      <c r="D35" s="23">
        <v>0</v>
      </c>
      <c r="E35" s="23">
        <v>0</v>
      </c>
      <c r="F35" s="23">
        <v>0</v>
      </c>
      <c r="G35" s="23">
        <v>0</v>
      </c>
      <c r="H35" s="23">
        <v>0</v>
      </c>
      <c r="I35" s="23">
        <v>0</v>
      </c>
      <c r="J35" s="23">
        <v>0</v>
      </c>
      <c r="K35" s="23">
        <v>0</v>
      </c>
      <c r="L35" s="23">
        <v>0</v>
      </c>
      <c r="M35" s="23">
        <v>0</v>
      </c>
      <c r="N35" s="23">
        <v>0</v>
      </c>
      <c r="O35" s="23">
        <v>0</v>
      </c>
      <c r="P35" s="23">
        <v>0</v>
      </c>
      <c r="Q35" s="23">
        <v>0</v>
      </c>
      <c r="R35" s="23">
        <v>0</v>
      </c>
      <c r="S35" s="23">
        <v>0</v>
      </c>
    </row>
    <row r="36" spans="1:19" ht="18.75" customHeight="1">
      <c r="A36" s="56" t="s">
        <v>101</v>
      </c>
      <c r="B36" s="89" t="s">
        <v>171</v>
      </c>
      <c r="C36" s="23">
        <v>0</v>
      </c>
      <c r="D36" s="23">
        <v>0</v>
      </c>
      <c r="E36" s="23">
        <v>0</v>
      </c>
      <c r="F36" s="23">
        <v>0</v>
      </c>
      <c r="G36" s="23">
        <v>0</v>
      </c>
      <c r="H36" s="23">
        <v>0</v>
      </c>
      <c r="I36" s="23">
        <v>-650308.69999999995</v>
      </c>
      <c r="J36" s="23">
        <v>-2004578.7339573877</v>
      </c>
      <c r="K36" s="23">
        <v>-2205336.1601200001</v>
      </c>
      <c r="L36" s="23">
        <v>-1334337.6061799999</v>
      </c>
      <c r="M36" s="23">
        <v>-1547786.2344199987</v>
      </c>
      <c r="N36" s="23">
        <v>-1904450.8738600011</v>
      </c>
      <c r="O36" s="23">
        <v>-1343073.7761599999</v>
      </c>
      <c r="P36" s="23">
        <v>709980.90868000092</v>
      </c>
      <c r="Q36" s="23">
        <v>-191747.50726999805</v>
      </c>
      <c r="R36" s="23">
        <v>-330341.99552999984</v>
      </c>
      <c r="S36" s="23">
        <v>68332.229659999604</v>
      </c>
    </row>
    <row r="37" spans="1:19" ht="18.75" customHeight="1">
      <c r="A37" s="44">
        <v>2</v>
      </c>
      <c r="B37" s="89" t="s">
        <v>172</v>
      </c>
      <c r="C37" s="23">
        <v>0</v>
      </c>
      <c r="D37" s="23">
        <v>0</v>
      </c>
      <c r="E37" s="23">
        <v>0</v>
      </c>
      <c r="F37" s="23">
        <v>0</v>
      </c>
      <c r="G37" s="23">
        <v>0</v>
      </c>
      <c r="H37" s="23">
        <v>0</v>
      </c>
      <c r="I37" s="23">
        <v>222294</v>
      </c>
      <c r="J37" s="23">
        <v>495670.2</v>
      </c>
      <c r="K37" s="23">
        <v>226411.24</v>
      </c>
      <c r="L37" s="23">
        <v>341049.98</v>
      </c>
      <c r="M37" s="23">
        <v>236265.7</v>
      </c>
      <c r="N37" s="23">
        <v>302287.83</v>
      </c>
      <c r="O37" s="23">
        <v>264972.56</v>
      </c>
      <c r="P37" s="23">
        <v>468342.7</v>
      </c>
      <c r="Q37" s="23">
        <v>521679.29</v>
      </c>
      <c r="R37" s="23">
        <v>483972.62</v>
      </c>
      <c r="S37" s="23">
        <v>452500.42193999997</v>
      </c>
    </row>
    <row r="38" spans="1:19" ht="18.75" customHeight="1">
      <c r="A38" s="44">
        <v>3</v>
      </c>
      <c r="B38" s="89" t="s">
        <v>173</v>
      </c>
      <c r="C38" s="23">
        <v>0</v>
      </c>
      <c r="D38" s="23">
        <v>0</v>
      </c>
      <c r="E38" s="23">
        <v>0</v>
      </c>
      <c r="F38" s="23">
        <v>0</v>
      </c>
      <c r="G38" s="23">
        <v>0</v>
      </c>
      <c r="H38" s="23">
        <v>0</v>
      </c>
      <c r="I38" s="23">
        <v>8508280.9499999993</v>
      </c>
      <c r="J38" s="23">
        <v>12717726.99</v>
      </c>
      <c r="K38" s="23">
        <v>7457158.9400000004</v>
      </c>
      <c r="L38" s="23">
        <v>9869027.2599999998</v>
      </c>
      <c r="M38" s="23">
        <v>10452990.6</v>
      </c>
      <c r="N38" s="23">
        <v>9003889.3200000003</v>
      </c>
      <c r="O38" s="23">
        <v>12143748.119999999</v>
      </c>
      <c r="P38" s="23">
        <v>10886218.5</v>
      </c>
      <c r="Q38" s="23">
        <v>10792218.58</v>
      </c>
      <c r="R38" s="23">
        <v>11801160.720000001</v>
      </c>
      <c r="S38" s="23">
        <v>11563060.3136</v>
      </c>
    </row>
    <row r="39" spans="1:19" ht="18.75" customHeight="1">
      <c r="A39" s="44">
        <v>4</v>
      </c>
      <c r="B39" s="89" t="s">
        <v>174</v>
      </c>
      <c r="C39" s="23">
        <v>0</v>
      </c>
      <c r="D39" s="23">
        <v>0</v>
      </c>
      <c r="E39" s="23">
        <v>0</v>
      </c>
      <c r="F39" s="23">
        <v>0</v>
      </c>
      <c r="G39" s="23">
        <v>0</v>
      </c>
      <c r="H39" s="23">
        <v>0</v>
      </c>
      <c r="I39" s="23">
        <v>0</v>
      </c>
      <c r="J39" s="23">
        <v>0</v>
      </c>
      <c r="K39" s="23">
        <v>0</v>
      </c>
      <c r="L39" s="23">
        <v>0</v>
      </c>
      <c r="M39" s="23">
        <v>0</v>
      </c>
      <c r="N39" s="23">
        <v>0</v>
      </c>
      <c r="O39" s="23">
        <v>0</v>
      </c>
      <c r="P39" s="23">
        <v>0</v>
      </c>
      <c r="Q39" s="23">
        <v>0</v>
      </c>
      <c r="R39" s="23">
        <v>0</v>
      </c>
      <c r="S39" s="23">
        <v>0</v>
      </c>
    </row>
    <row r="40" spans="1:19" ht="18.75" customHeight="1">
      <c r="A40" s="44">
        <v>5</v>
      </c>
      <c r="B40" s="89" t="s">
        <v>175</v>
      </c>
      <c r="C40" s="45">
        <v>0</v>
      </c>
      <c r="D40" s="45">
        <v>0</v>
      </c>
      <c r="E40" s="45">
        <v>0</v>
      </c>
      <c r="F40" s="45">
        <v>0</v>
      </c>
      <c r="G40" s="45">
        <v>0</v>
      </c>
      <c r="H40" s="45">
        <v>0</v>
      </c>
      <c r="I40" s="45">
        <v>0</v>
      </c>
      <c r="J40" s="45">
        <v>0</v>
      </c>
      <c r="K40" s="45">
        <v>0</v>
      </c>
      <c r="L40" s="45">
        <v>0</v>
      </c>
      <c r="M40" s="45">
        <v>4754.13</v>
      </c>
      <c r="N40" s="45">
        <v>0</v>
      </c>
      <c r="O40" s="45">
        <v>3129.96</v>
      </c>
      <c r="P40" s="45">
        <v>3123.56</v>
      </c>
      <c r="Q40" s="45">
        <v>4293.13</v>
      </c>
      <c r="R40" s="45">
        <v>5729.31</v>
      </c>
      <c r="S40" s="45">
        <v>32762.414280000001</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0</v>
      </c>
      <c r="D42" s="45">
        <v>0</v>
      </c>
      <c r="E42" s="45">
        <v>0</v>
      </c>
      <c r="F42" s="45">
        <v>0</v>
      </c>
      <c r="G42" s="45">
        <v>0</v>
      </c>
      <c r="H42" s="45">
        <v>0</v>
      </c>
      <c r="I42" s="45">
        <v>8150000</v>
      </c>
      <c r="J42" s="45">
        <v>11435000</v>
      </c>
      <c r="K42" s="45">
        <v>6823719.7199999997</v>
      </c>
      <c r="L42" s="45">
        <v>9240408.1300000008</v>
      </c>
      <c r="M42" s="45">
        <v>8240511.7999999998</v>
      </c>
      <c r="N42" s="45">
        <v>7367490.2599999998</v>
      </c>
      <c r="O42" s="45">
        <v>10626867.1</v>
      </c>
      <c r="P42" s="45">
        <v>9610585.0800000001</v>
      </c>
      <c r="Q42" s="45">
        <v>9507306.9299999997</v>
      </c>
      <c r="R42" s="45">
        <v>10578531.23</v>
      </c>
      <c r="S42" s="45">
        <v>9962969.9745400008</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19" ht="39.950000000000003" customHeight="1">
      <c r="A45" s="92" t="s">
        <v>198</v>
      </c>
      <c r="B45" s="93" t="s">
        <v>203</v>
      </c>
      <c r="C45" s="45">
        <v>0</v>
      </c>
      <c r="D45" s="45">
        <v>0</v>
      </c>
      <c r="E45" s="45">
        <v>0</v>
      </c>
      <c r="F45" s="45">
        <v>0</v>
      </c>
      <c r="G45" s="45">
        <v>0</v>
      </c>
      <c r="H45" s="45">
        <v>0</v>
      </c>
      <c r="I45" s="45">
        <v>0</v>
      </c>
      <c r="J45" s="45">
        <v>528378.17000000004</v>
      </c>
      <c r="K45" s="45">
        <v>1283294.04</v>
      </c>
      <c r="L45" s="45">
        <v>1444131.0999999999</v>
      </c>
      <c r="M45" s="45">
        <v>3195179.4899999998</v>
      </c>
      <c r="N45" s="45">
        <v>3380846.92</v>
      </c>
      <c r="O45" s="45">
        <v>3515911.9699999997</v>
      </c>
      <c r="P45" s="45">
        <v>3452120.84</v>
      </c>
      <c r="Q45" s="45">
        <v>3647882.95</v>
      </c>
      <c r="R45" s="45">
        <v>2714494.55</v>
      </c>
      <c r="S45" s="45">
        <v>3057357.31</v>
      </c>
    </row>
    <row r="46" spans="1:19" ht="39.950000000000003" customHeight="1">
      <c r="A46" s="94" t="s">
        <v>88</v>
      </c>
      <c r="B46" s="93" t="s">
        <v>187</v>
      </c>
      <c r="C46" s="45">
        <v>0</v>
      </c>
      <c r="D46" s="45">
        <v>0</v>
      </c>
      <c r="E46" s="45">
        <v>0</v>
      </c>
      <c r="F46" s="45">
        <v>0</v>
      </c>
      <c r="G46" s="45">
        <v>0</v>
      </c>
      <c r="H46" s="45">
        <v>0</v>
      </c>
      <c r="I46" s="45">
        <v>0</v>
      </c>
      <c r="J46" s="45">
        <v>420014.78</v>
      </c>
      <c r="K46" s="45">
        <v>1247352.79</v>
      </c>
      <c r="L46" s="45">
        <v>1319570.52</v>
      </c>
      <c r="M46" s="45">
        <v>3182005.93</v>
      </c>
      <c r="N46" s="45">
        <v>3481993.54</v>
      </c>
      <c r="O46" s="45">
        <v>3356366.37</v>
      </c>
      <c r="P46" s="45">
        <v>3644690.55</v>
      </c>
      <c r="Q46" s="45">
        <v>3678098.87</v>
      </c>
      <c r="R46" s="45">
        <v>2785784.33</v>
      </c>
      <c r="S46" s="45">
        <v>2695077.6900000004</v>
      </c>
    </row>
    <row r="47" spans="1:19" ht="45">
      <c r="A47" s="92" t="s">
        <v>201</v>
      </c>
      <c r="B47" s="93" t="s">
        <v>202</v>
      </c>
      <c r="C47" s="45"/>
      <c r="D47" s="45"/>
      <c r="E47" s="45"/>
      <c r="F47" s="45"/>
      <c r="G47" s="45"/>
      <c r="H47" s="45"/>
      <c r="I47" s="45"/>
      <c r="J47" s="45"/>
      <c r="K47" s="45"/>
      <c r="L47" s="45"/>
      <c r="M47" s="45"/>
      <c r="N47" s="45"/>
      <c r="O47" s="45"/>
      <c r="P47" s="45"/>
      <c r="Q47" s="45"/>
      <c r="R47" s="45"/>
      <c r="S47" s="45"/>
    </row>
    <row r="48" spans="1:19" ht="45">
      <c r="A48" s="92" t="s">
        <v>200</v>
      </c>
      <c r="B48" s="93" t="s">
        <v>214</v>
      </c>
      <c r="C48" s="45">
        <v>0</v>
      </c>
      <c r="D48" s="45">
        <v>0</v>
      </c>
      <c r="E48" s="45">
        <v>0</v>
      </c>
      <c r="F48" s="45">
        <v>0</v>
      </c>
      <c r="G48" s="45">
        <v>0</v>
      </c>
      <c r="H48" s="45">
        <v>0</v>
      </c>
      <c r="I48" s="45">
        <v>0</v>
      </c>
      <c r="J48" s="45">
        <v>0</v>
      </c>
      <c r="K48" s="45">
        <v>0</v>
      </c>
      <c r="L48" s="45">
        <v>280.58999999999997</v>
      </c>
      <c r="M48" s="45">
        <v>2401.7199999999998</v>
      </c>
      <c r="N48" s="45">
        <v>12092.29</v>
      </c>
      <c r="O48" s="45">
        <v>22995.38</v>
      </c>
      <c r="P48" s="45">
        <v>-3414.57</v>
      </c>
      <c r="Q48" s="45">
        <v>13494.22</v>
      </c>
      <c r="R48" s="45">
        <v>9844.65</v>
      </c>
      <c r="S48" s="45">
        <v>5374.81</v>
      </c>
    </row>
    <row r="49" spans="1:19" ht="39.950000000000003" customHeight="1">
      <c r="A49" s="94" t="s">
        <v>100</v>
      </c>
      <c r="B49" s="93" t="s">
        <v>196</v>
      </c>
      <c r="C49" s="45">
        <v>0</v>
      </c>
      <c r="D49" s="45">
        <v>0</v>
      </c>
      <c r="E49" s="45">
        <v>0</v>
      </c>
      <c r="F49" s="45">
        <v>0</v>
      </c>
      <c r="G49" s="45">
        <v>0</v>
      </c>
      <c r="H49" s="45">
        <v>0</v>
      </c>
      <c r="I49" s="45">
        <v>0</v>
      </c>
      <c r="J49" s="45">
        <v>0</v>
      </c>
      <c r="K49" s="45">
        <v>0</v>
      </c>
      <c r="L49" s="45">
        <v>0</v>
      </c>
      <c r="M49" s="45">
        <v>0</v>
      </c>
      <c r="N49" s="45">
        <v>0</v>
      </c>
      <c r="O49" s="45">
        <v>0</v>
      </c>
      <c r="P49" s="45">
        <v>0</v>
      </c>
      <c r="Q49" s="45">
        <v>0</v>
      </c>
      <c r="R49" s="45">
        <v>0</v>
      </c>
      <c r="S49" s="45">
        <v>0</v>
      </c>
    </row>
    <row r="50" spans="1:19" ht="39.950000000000003" customHeight="1">
      <c r="A50" s="98" t="s">
        <v>96</v>
      </c>
      <c r="B50" s="97" t="s">
        <v>178</v>
      </c>
      <c r="C50" s="45">
        <v>0</v>
      </c>
      <c r="D50" s="45">
        <v>0</v>
      </c>
      <c r="E50" s="45">
        <v>0</v>
      </c>
      <c r="F50" s="45">
        <v>0</v>
      </c>
      <c r="G50" s="45">
        <v>0</v>
      </c>
      <c r="H50" s="45">
        <v>0</v>
      </c>
      <c r="I50" s="45">
        <v>0</v>
      </c>
      <c r="J50" s="45">
        <v>104967.79000000001</v>
      </c>
      <c r="K50" s="45">
        <v>111228.46</v>
      </c>
      <c r="L50" s="45">
        <v>124550.66</v>
      </c>
      <c r="M50" s="45">
        <v>355217.54000000004</v>
      </c>
      <c r="N50" s="45">
        <v>363958.61</v>
      </c>
      <c r="O50" s="45">
        <v>342744.37</v>
      </c>
      <c r="P50" s="45">
        <v>281029.22000000003</v>
      </c>
      <c r="Q50" s="45">
        <v>307862.48000000004</v>
      </c>
      <c r="R50" s="45">
        <v>380901.52</v>
      </c>
      <c r="S50" s="45">
        <v>363313.42</v>
      </c>
    </row>
    <row r="51" spans="1:19" ht="39.950000000000003" customHeight="1">
      <c r="A51" s="98" t="s">
        <v>97</v>
      </c>
      <c r="B51" s="97" t="s">
        <v>177</v>
      </c>
      <c r="C51" s="45">
        <v>0</v>
      </c>
      <c r="D51" s="45">
        <v>0</v>
      </c>
      <c r="E51" s="45">
        <v>0</v>
      </c>
      <c r="F51" s="45">
        <v>0</v>
      </c>
      <c r="G51" s="45">
        <v>0</v>
      </c>
      <c r="H51" s="45">
        <v>0</v>
      </c>
      <c r="I51" s="45">
        <v>0</v>
      </c>
      <c r="J51" s="45">
        <v>115055.88000000002</v>
      </c>
      <c r="K51" s="45">
        <v>117360.60000000002</v>
      </c>
      <c r="L51" s="45">
        <v>121731.96999999999</v>
      </c>
      <c r="M51" s="45">
        <v>323786.94999999995</v>
      </c>
      <c r="N51" s="45">
        <v>377389.2099999999</v>
      </c>
      <c r="O51" s="45">
        <v>371461.84000000008</v>
      </c>
      <c r="P51" s="45">
        <v>283539.99000000005</v>
      </c>
      <c r="Q51" s="45">
        <v>385726.67000000004</v>
      </c>
      <c r="R51" s="45">
        <v>485158.31999999989</v>
      </c>
      <c r="S51" s="45">
        <v>378085.91999999993</v>
      </c>
    </row>
    <row r="52" spans="1:19" ht="39.950000000000003" customHeight="1">
      <c r="A52" s="98" t="s">
        <v>146</v>
      </c>
      <c r="B52" s="97" t="s">
        <v>215</v>
      </c>
      <c r="C52" s="45">
        <v>0</v>
      </c>
      <c r="D52" s="45">
        <v>0</v>
      </c>
      <c r="E52" s="45">
        <v>0</v>
      </c>
      <c r="F52" s="45">
        <v>0</v>
      </c>
      <c r="G52" s="45">
        <v>0</v>
      </c>
      <c r="H52" s="45">
        <v>0</v>
      </c>
      <c r="I52" s="45">
        <v>0</v>
      </c>
      <c r="J52" s="45">
        <v>0</v>
      </c>
      <c r="K52" s="45">
        <v>0</v>
      </c>
      <c r="L52" s="45">
        <v>0</v>
      </c>
      <c r="M52" s="45">
        <v>0</v>
      </c>
      <c r="N52" s="45">
        <v>0</v>
      </c>
      <c r="O52" s="45">
        <v>0</v>
      </c>
      <c r="P52" s="45">
        <v>0</v>
      </c>
      <c r="Q52" s="45">
        <v>0</v>
      </c>
      <c r="R52" s="45">
        <v>0</v>
      </c>
      <c r="S52" s="45">
        <v>0</v>
      </c>
    </row>
    <row r="53" spans="1:19" ht="39.950000000000003" customHeight="1">
      <c r="A53" s="98" t="s">
        <v>147</v>
      </c>
      <c r="B53" s="97" t="s">
        <v>189</v>
      </c>
      <c r="C53" s="45">
        <v>0</v>
      </c>
      <c r="D53" s="45">
        <v>0</v>
      </c>
      <c r="E53" s="45">
        <v>0</v>
      </c>
      <c r="F53" s="45">
        <v>0</v>
      </c>
      <c r="G53" s="45">
        <v>0</v>
      </c>
      <c r="H53" s="45">
        <v>0</v>
      </c>
      <c r="I53" s="45">
        <v>0</v>
      </c>
      <c r="J53" s="45">
        <v>0</v>
      </c>
      <c r="K53" s="45">
        <v>0</v>
      </c>
      <c r="L53" s="45">
        <v>0</v>
      </c>
      <c r="M53" s="45">
        <v>0</v>
      </c>
      <c r="N53" s="45">
        <v>0</v>
      </c>
      <c r="O53" s="45">
        <v>0</v>
      </c>
      <c r="P53" s="45">
        <v>0</v>
      </c>
      <c r="Q53" s="45">
        <v>0</v>
      </c>
      <c r="R53" s="45">
        <v>0</v>
      </c>
      <c r="S53" s="45">
        <v>0</v>
      </c>
    </row>
    <row r="54" spans="1:19" ht="39.950000000000003" customHeight="1">
      <c r="A54" s="96" t="s">
        <v>98</v>
      </c>
      <c r="B54" s="95" t="s">
        <v>190</v>
      </c>
      <c r="C54" s="45">
        <v>0</v>
      </c>
      <c r="D54" s="45">
        <v>0</v>
      </c>
      <c r="E54" s="45">
        <v>0</v>
      </c>
      <c r="F54" s="45">
        <v>0</v>
      </c>
      <c r="G54" s="45">
        <v>0</v>
      </c>
      <c r="H54" s="45">
        <v>0</v>
      </c>
      <c r="I54" s="45">
        <v>0</v>
      </c>
      <c r="J54" s="45">
        <v>2936.72</v>
      </c>
      <c r="K54" s="45">
        <v>16906.79</v>
      </c>
      <c r="L54" s="45">
        <v>17675.47</v>
      </c>
      <c r="M54" s="45">
        <v>127052.23999999999</v>
      </c>
      <c r="N54" s="45">
        <v>143381.68</v>
      </c>
      <c r="O54" s="45">
        <v>150186.5</v>
      </c>
      <c r="P54" s="45">
        <v>136988.91999999998</v>
      </c>
      <c r="Q54" s="45">
        <v>145896.58000000002</v>
      </c>
      <c r="R54" s="45">
        <v>159392.51</v>
      </c>
      <c r="S54" s="45">
        <v>47126.04</v>
      </c>
    </row>
    <row r="55" spans="1:19" ht="39.950000000000003" customHeight="1">
      <c r="A55" s="96" t="s">
        <v>102</v>
      </c>
      <c r="B55" s="95" t="s">
        <v>191</v>
      </c>
      <c r="C55" s="45">
        <v>0</v>
      </c>
      <c r="D55" s="45">
        <v>0</v>
      </c>
      <c r="E55" s="45">
        <v>0</v>
      </c>
      <c r="F55" s="45">
        <v>0</v>
      </c>
      <c r="G55" s="45">
        <v>0</v>
      </c>
      <c r="H55" s="45">
        <v>0</v>
      </c>
      <c r="I55" s="45">
        <v>0</v>
      </c>
      <c r="J55" s="45">
        <v>9480.3599999999988</v>
      </c>
      <c r="K55" s="45">
        <v>14893.949999999999</v>
      </c>
      <c r="L55" s="45">
        <v>28995.289999999983</v>
      </c>
      <c r="M55" s="45">
        <v>32602.15</v>
      </c>
      <c r="N55" s="45">
        <v>221420.45999999993</v>
      </c>
      <c r="O55" s="45">
        <v>168828.24000000005</v>
      </c>
      <c r="P55" s="45">
        <v>145064.79000000004</v>
      </c>
      <c r="Q55" s="45">
        <v>165285.63</v>
      </c>
      <c r="R55" s="45">
        <v>156544.4</v>
      </c>
      <c r="S55" s="45">
        <v>145896.6</v>
      </c>
    </row>
    <row r="56" spans="1:19" ht="39.950000000000003" customHeight="1">
      <c r="A56" s="96" t="s">
        <v>144</v>
      </c>
      <c r="B56" s="95" t="s">
        <v>179</v>
      </c>
      <c r="C56" s="45">
        <v>0</v>
      </c>
      <c r="D56" s="45">
        <v>0</v>
      </c>
      <c r="E56" s="45">
        <v>0</v>
      </c>
      <c r="F56" s="45">
        <v>0</v>
      </c>
      <c r="G56" s="45">
        <v>0</v>
      </c>
      <c r="H56" s="45">
        <v>0</v>
      </c>
      <c r="I56" s="45">
        <v>0</v>
      </c>
      <c r="J56" s="45">
        <v>52218.310000000005</v>
      </c>
      <c r="K56" s="45">
        <v>84847.45</v>
      </c>
      <c r="L56" s="45">
        <v>106687.67</v>
      </c>
      <c r="M56" s="45">
        <v>372327.55000000016</v>
      </c>
      <c r="N56" s="45">
        <v>437124.78000000014</v>
      </c>
      <c r="O56" s="45">
        <v>377253.97000000009</v>
      </c>
      <c r="P56" s="45">
        <v>330004.33</v>
      </c>
      <c r="Q56" s="45">
        <v>248077.8</v>
      </c>
      <c r="R56" s="45">
        <v>285255.12000000005</v>
      </c>
      <c r="S56" s="45">
        <v>411888</v>
      </c>
    </row>
    <row r="57" spans="1:19" ht="39.950000000000003" customHeight="1">
      <c r="A57" s="96" t="s">
        <v>145</v>
      </c>
      <c r="B57" s="95" t="s">
        <v>180</v>
      </c>
      <c r="C57" s="45">
        <v>0</v>
      </c>
      <c r="D57" s="45">
        <v>0</v>
      </c>
      <c r="E57" s="45">
        <v>0</v>
      </c>
      <c r="F57" s="45">
        <v>0</v>
      </c>
      <c r="G57" s="45">
        <v>0</v>
      </c>
      <c r="H57" s="45">
        <v>0</v>
      </c>
      <c r="I57" s="45">
        <v>0</v>
      </c>
      <c r="J57" s="45">
        <v>48864.570000000007</v>
      </c>
      <c r="K57" s="45">
        <v>74733.509999999995</v>
      </c>
      <c r="L57" s="45">
        <v>101815.37</v>
      </c>
      <c r="M57" s="45">
        <v>418230.92</v>
      </c>
      <c r="N57" s="45">
        <v>417149.97</v>
      </c>
      <c r="O57" s="45">
        <v>344181.08999999997</v>
      </c>
      <c r="P57" s="45">
        <v>322703.63</v>
      </c>
      <c r="Q57" s="45">
        <v>247105.84</v>
      </c>
      <c r="R57" s="45">
        <v>285432.18</v>
      </c>
      <c r="S57" s="45">
        <v>388628.28</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v>0</v>
      </c>
      <c r="D60" s="45">
        <v>0</v>
      </c>
      <c r="E60" s="45">
        <v>0</v>
      </c>
      <c r="F60" s="45">
        <v>0</v>
      </c>
      <c r="G60" s="45">
        <v>0</v>
      </c>
      <c r="H60" s="45">
        <v>0</v>
      </c>
      <c r="I60" s="45">
        <v>0</v>
      </c>
      <c r="J60" s="45">
        <v>118459.57</v>
      </c>
      <c r="K60" s="45">
        <v>135715.67999999996</v>
      </c>
      <c r="L60" s="45">
        <v>-37094.76</v>
      </c>
      <c r="M60" s="45">
        <v>41388.910000000003</v>
      </c>
      <c r="N60" s="45">
        <v>-9762.75</v>
      </c>
      <c r="O60" s="45">
        <v>41069.49</v>
      </c>
      <c r="P60" s="45">
        <v>494280.5199999999</v>
      </c>
      <c r="Q60" s="45">
        <v>458411.68</v>
      </c>
      <c r="R60" s="45">
        <v>443605.44</v>
      </c>
      <c r="S60" s="45">
        <v>456563.6399999999</v>
      </c>
    </row>
    <row r="61" spans="1:19" ht="39.950000000000003" customHeight="1">
      <c r="A61" s="99" t="s">
        <v>151</v>
      </c>
      <c r="B61" s="100" t="s">
        <v>184</v>
      </c>
      <c r="C61" s="45">
        <v>0</v>
      </c>
      <c r="D61" s="45">
        <v>0</v>
      </c>
      <c r="E61" s="45">
        <v>0</v>
      </c>
      <c r="F61" s="45">
        <v>0</v>
      </c>
      <c r="G61" s="45">
        <v>0</v>
      </c>
      <c r="H61" s="45">
        <v>0</v>
      </c>
      <c r="I61" s="45">
        <v>0</v>
      </c>
      <c r="J61" s="45">
        <v>110091.71</v>
      </c>
      <c r="K61" s="45">
        <v>129837.16</v>
      </c>
      <c r="L61" s="45">
        <v>-21790.21</v>
      </c>
      <c r="M61" s="45">
        <v>44253.979999999996</v>
      </c>
      <c r="N61" s="45">
        <v>-15399.11</v>
      </c>
      <c r="O61" s="45">
        <v>45820.75</v>
      </c>
      <c r="P61" s="45">
        <v>467485.12</v>
      </c>
      <c r="Q61" s="45">
        <v>454789.36</v>
      </c>
      <c r="R61" s="45">
        <v>436383.22</v>
      </c>
      <c r="S61" s="45">
        <v>435684.02</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v>0</v>
      </c>
      <c r="D64" s="45">
        <v>0</v>
      </c>
      <c r="E64" s="45">
        <v>0</v>
      </c>
      <c r="F64" s="45">
        <v>0</v>
      </c>
      <c r="G64" s="45">
        <v>0</v>
      </c>
      <c r="H64" s="45">
        <v>0</v>
      </c>
      <c r="I64" s="45">
        <v>0</v>
      </c>
      <c r="J64" s="45">
        <v>0</v>
      </c>
      <c r="K64" s="45">
        <v>5810.6400000000021</v>
      </c>
      <c r="L64" s="45">
        <v>3178.1600000000003</v>
      </c>
      <c r="M64" s="45">
        <v>-19.760000000000002</v>
      </c>
      <c r="N64" s="45">
        <v>6723.1200000000017</v>
      </c>
      <c r="O64" s="45">
        <v>13415.08</v>
      </c>
      <c r="P64" s="45">
        <v>5619.0800000000017</v>
      </c>
      <c r="Q64" s="45">
        <v>7905.7200000000012</v>
      </c>
      <c r="R64" s="45">
        <v>10107.48</v>
      </c>
      <c r="S64" s="45">
        <v>3268.9199999999996</v>
      </c>
    </row>
    <row r="65" spans="1:19" ht="39.950000000000003" customHeight="1">
      <c r="A65" s="101" t="s">
        <v>155</v>
      </c>
      <c r="B65" s="102" t="s">
        <v>183</v>
      </c>
      <c r="C65" s="45">
        <v>0</v>
      </c>
      <c r="D65" s="45">
        <v>0</v>
      </c>
      <c r="E65" s="45">
        <v>0</v>
      </c>
      <c r="F65" s="45">
        <v>0</v>
      </c>
      <c r="G65" s="45">
        <v>0</v>
      </c>
      <c r="H65" s="45">
        <v>0</v>
      </c>
      <c r="I65" s="45">
        <v>0</v>
      </c>
      <c r="J65" s="45">
        <v>0</v>
      </c>
      <c r="K65" s="45">
        <v>5335.1</v>
      </c>
      <c r="L65" s="45">
        <v>3631.62</v>
      </c>
      <c r="M65" s="45">
        <v>-58.85</v>
      </c>
      <c r="N65" s="45">
        <v>7114.24</v>
      </c>
      <c r="O65" s="45">
        <v>12734.95</v>
      </c>
      <c r="P65" s="45">
        <v>5696.16</v>
      </c>
      <c r="Q65" s="45">
        <v>7639.42</v>
      </c>
      <c r="R65" s="45">
        <v>10023.709999999999</v>
      </c>
      <c r="S65" s="45">
        <v>3047.0699999999997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L25" sqref="L25"/>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2104.1374999999998</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7491</v>
      </c>
      <c r="O8" s="107">
        <v>7491</v>
      </c>
      <c r="P8" s="107">
        <v>7491</v>
      </c>
      <c r="Q8" s="107">
        <v>7491</v>
      </c>
      <c r="R8" s="107">
        <v>7491</v>
      </c>
      <c r="S8" s="107">
        <v>7491</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699.7</v>
      </c>
      <c r="L11" s="107">
        <v>699.7</v>
      </c>
      <c r="M11" s="107">
        <v>699.7</v>
      </c>
      <c r="N11" s="107">
        <v>699.7</v>
      </c>
      <c r="O11" s="107">
        <v>699.7</v>
      </c>
      <c r="P11" s="107">
        <v>699.7</v>
      </c>
      <c r="Q11" s="107">
        <v>699.7</v>
      </c>
      <c r="R11" s="107">
        <v>699.7</v>
      </c>
      <c r="S11" s="107">
        <v>699.7</v>
      </c>
    </row>
    <row r="12" spans="1:19">
      <c r="B12" s="4">
        <v>2013</v>
      </c>
      <c r="C12" s="105"/>
      <c r="D12" s="105"/>
      <c r="E12" s="105"/>
      <c r="F12" s="105"/>
      <c r="G12" s="105"/>
      <c r="H12" s="105"/>
      <c r="I12" s="105"/>
      <c r="J12" s="107">
        <v>3310.74</v>
      </c>
      <c r="K12" s="107">
        <v>3310.74</v>
      </c>
      <c r="L12" s="107">
        <v>3310.74</v>
      </c>
      <c r="M12" s="107">
        <v>3310.74</v>
      </c>
      <c r="N12" s="107">
        <v>3310.74</v>
      </c>
      <c r="O12" s="107">
        <v>3310.74</v>
      </c>
      <c r="P12" s="107">
        <v>3310.74</v>
      </c>
      <c r="Q12" s="107">
        <v>3310.74</v>
      </c>
      <c r="R12" s="107">
        <v>3310.74</v>
      </c>
      <c r="S12" s="107">
        <v>3310.74</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4">
        <v>2006</v>
      </c>
      <c r="C19" s="107">
        <v>0</v>
      </c>
      <c r="D19" s="107">
        <v>0</v>
      </c>
      <c r="E19" s="107">
        <v>0</v>
      </c>
      <c r="F19" s="107">
        <v>0</v>
      </c>
      <c r="G19" s="107">
        <v>0</v>
      </c>
      <c r="H19" s="107">
        <v>0</v>
      </c>
      <c r="I19" s="107">
        <v>0</v>
      </c>
      <c r="J19" s="107">
        <v>1334.48</v>
      </c>
      <c r="K19" s="107">
        <v>1334.48</v>
      </c>
      <c r="L19" s="107">
        <v>1334.48</v>
      </c>
      <c r="M19" s="107">
        <v>1334.48</v>
      </c>
      <c r="N19" s="107">
        <v>1334.48</v>
      </c>
      <c r="O19" s="107">
        <v>1334.48</v>
      </c>
      <c r="P19" s="107">
        <v>1334.48</v>
      </c>
      <c r="Q19" s="107">
        <v>1334.48</v>
      </c>
      <c r="R19" s="107">
        <v>1334.48</v>
      </c>
      <c r="S19" s="107">
        <v>1334.48</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0</v>
      </c>
      <c r="D96" s="108">
        <f>SUM(D18:D95)</f>
        <v>0</v>
      </c>
      <c r="E96" s="108">
        <f>SUM(E17:E95)</f>
        <v>0</v>
      </c>
      <c r="F96" s="108">
        <f>SUM(F16:F95)</f>
        <v>0</v>
      </c>
      <c r="G96" s="108">
        <f>SUM(G15:G95)</f>
        <v>0</v>
      </c>
      <c r="H96" s="108">
        <f>SUM(H9:H95)</f>
        <v>0</v>
      </c>
      <c r="I96" s="108">
        <f>SUM(I9:I95)</f>
        <v>0</v>
      </c>
      <c r="J96" s="108">
        <f t="shared" ref="J96:L96" si="0">SUM(J9:J95)</f>
        <v>4645.2199999999993</v>
      </c>
      <c r="K96" s="108">
        <f>SUM(K9:K95)</f>
        <v>5344.92</v>
      </c>
      <c r="L96" s="108">
        <f t="shared" si="0"/>
        <v>5344.92</v>
      </c>
      <c r="M96" s="108">
        <f>SUM(M9:M95)</f>
        <v>5344.92</v>
      </c>
      <c r="N96" s="109">
        <f>SUM(N5:N95)</f>
        <v>12835.919999999998</v>
      </c>
      <c r="O96" s="109">
        <f>SUM(O5:O95)</f>
        <v>12835.919999999998</v>
      </c>
      <c r="P96" s="109">
        <f>SUM(P5:P95)</f>
        <v>12835.919999999998</v>
      </c>
      <c r="Q96" s="109">
        <f>SUM(Q5:Q95)</f>
        <v>12835.919999999998</v>
      </c>
      <c r="R96" s="109">
        <f>SUM(R3:R95)</f>
        <v>12835.919999999998</v>
      </c>
      <c r="S96" s="109">
        <f>SUM(S3:S95)</f>
        <v>14940.057500000001</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63</v>
      </c>
      <c r="M105" s="107">
        <v>63</v>
      </c>
      <c r="N105" s="107">
        <v>63</v>
      </c>
      <c r="O105" s="107">
        <v>63</v>
      </c>
      <c r="P105" s="107">
        <v>63</v>
      </c>
      <c r="Q105" s="107">
        <v>63</v>
      </c>
      <c r="R105" s="107">
        <v>63</v>
      </c>
      <c r="S105" s="107">
        <v>63</v>
      </c>
    </row>
    <row r="106" spans="1:19">
      <c r="B106" s="4">
        <v>2014</v>
      </c>
      <c r="C106" s="105"/>
      <c r="D106" s="105"/>
      <c r="E106" s="105"/>
      <c r="F106" s="105"/>
      <c r="G106" s="105"/>
      <c r="H106" s="105"/>
      <c r="I106" s="105"/>
      <c r="J106" s="105"/>
      <c r="K106" s="107">
        <v>636.70000000000005</v>
      </c>
      <c r="L106" s="107">
        <v>636.70000000000005</v>
      </c>
      <c r="M106" s="107">
        <v>636.70000000000005</v>
      </c>
      <c r="N106" s="107">
        <v>636.70000000000005</v>
      </c>
      <c r="O106" s="107">
        <v>636.70000000000005</v>
      </c>
      <c r="P106" s="107">
        <v>636.70000000000005</v>
      </c>
      <c r="Q106" s="107">
        <v>636.70000000000005</v>
      </c>
      <c r="R106" s="107">
        <v>636.70000000000005</v>
      </c>
      <c r="S106" s="107">
        <v>636.70000000000005</v>
      </c>
    </row>
    <row r="107" spans="1:19">
      <c r="B107" s="4">
        <v>2013</v>
      </c>
      <c r="C107" s="105"/>
      <c r="D107" s="105"/>
      <c r="E107" s="105"/>
      <c r="F107" s="105"/>
      <c r="G107" s="105"/>
      <c r="H107" s="105"/>
      <c r="I107" s="105"/>
      <c r="J107" s="107">
        <v>3310.74</v>
      </c>
      <c r="K107" s="107">
        <v>3310.74</v>
      </c>
      <c r="L107" s="107">
        <v>3310.74</v>
      </c>
      <c r="M107" s="107">
        <v>3310.74</v>
      </c>
      <c r="N107" s="107">
        <v>3310.74</v>
      </c>
      <c r="O107" s="107">
        <v>3310.74</v>
      </c>
      <c r="P107" s="107">
        <v>3310.74</v>
      </c>
      <c r="Q107" s="107">
        <v>3310.74</v>
      </c>
      <c r="R107" s="107">
        <v>3310.74</v>
      </c>
      <c r="S107" s="107">
        <v>3310.74</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0</v>
      </c>
      <c r="D191" s="108">
        <f>SUM(D113:D190)</f>
        <v>0</v>
      </c>
      <c r="E191" s="108">
        <f>SUM(E112:E190)</f>
        <v>0</v>
      </c>
      <c r="F191" s="108">
        <f>SUM(F111:F190)</f>
        <v>0</v>
      </c>
      <c r="G191" s="108">
        <f>SUM(G110:G190)</f>
        <v>0</v>
      </c>
      <c r="H191" s="108">
        <f>SUM(H104:H190)</f>
        <v>0</v>
      </c>
      <c r="I191" s="108">
        <f>SUM(I104:I190)</f>
        <v>0</v>
      </c>
      <c r="J191" s="108">
        <f t="shared" ref="J191:L191" si="1">SUM(J104:J190)</f>
        <v>3310.74</v>
      </c>
      <c r="K191" s="108">
        <f>SUM(K104:K190)</f>
        <v>3947.4399999999996</v>
      </c>
      <c r="L191" s="108">
        <f t="shared" si="1"/>
        <v>4010.4399999999996</v>
      </c>
      <c r="M191" s="108">
        <f>SUM(M104:M190)</f>
        <v>4010.4399999999996</v>
      </c>
      <c r="N191" s="109">
        <f>SUM(N99:N190)</f>
        <v>4010.4399999999996</v>
      </c>
      <c r="O191" s="109">
        <f>SUM(O99:O190)</f>
        <v>4010.4399999999996</v>
      </c>
      <c r="P191" s="109">
        <f>SUM(P99:P190)</f>
        <v>4010.4399999999996</v>
      </c>
      <c r="Q191" s="109">
        <f>SUM(Q99:Q190)</f>
        <v>4010.4399999999996</v>
      </c>
      <c r="R191" s="109">
        <f>SUM(R98:R190)</f>
        <v>4010.4399999999996</v>
      </c>
      <c r="S191" s="109">
        <f>SUM(S98:S190)</f>
        <v>4010.4399999999996</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0</v>
      </c>
      <c r="D286" s="108">
        <f>SUM(D208:D285)</f>
        <v>0</v>
      </c>
      <c r="E286" s="108">
        <f>SUM(E207:E285)</f>
        <v>0</v>
      </c>
      <c r="F286" s="108">
        <f>SUM(F206:F285)</f>
        <v>0</v>
      </c>
      <c r="G286" s="108">
        <f>SUM(G205:G285)</f>
        <v>0</v>
      </c>
      <c r="H286" s="108">
        <f>SUM(H199:H285)</f>
        <v>0</v>
      </c>
      <c r="I286" s="108">
        <f>SUM(I199:I285)</f>
        <v>0</v>
      </c>
      <c r="J286" s="108">
        <f t="shared" ref="J286:L286" si="2">SUM(J199:J285)</f>
        <v>0</v>
      </c>
      <c r="K286" s="108">
        <f>SUM(K199:K285)</f>
        <v>0</v>
      </c>
      <c r="L286" s="108">
        <f t="shared" si="2"/>
        <v>0</v>
      </c>
      <c r="M286" s="108">
        <f>SUM(M199:M285)</f>
        <v>0</v>
      </c>
      <c r="N286" s="109">
        <f>SUM(N194:N285)</f>
        <v>0</v>
      </c>
      <c r="O286" s="109">
        <f>SUM(O194:O285)</f>
        <v>0</v>
      </c>
      <c r="P286" s="109">
        <f>SUM(P194:P285)</f>
        <v>0</v>
      </c>
      <c r="Q286" s="109">
        <f>SUM(Q194:Q285)</f>
        <v>0</v>
      </c>
      <c r="R286" s="109">
        <f>SUM(R193:R285)</f>
        <v>0</v>
      </c>
      <c r="S286" s="109">
        <f>SUM(S193:S285)</f>
        <v>0</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0</v>
      </c>
      <c r="P381" s="109">
        <f>SUM(P289:P380)</f>
        <v>0</v>
      </c>
      <c r="Q381" s="109">
        <f>SUM(Q289:Q380)</f>
        <v>0</v>
      </c>
      <c r="R381" s="109">
        <f>SUM(R288:R380)</f>
        <v>0</v>
      </c>
      <c r="S381" s="109">
        <f>SUM(S288:S380)</f>
        <v>0</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17369.008820000003</v>
      </c>
    </row>
    <row r="479" spans="1:19">
      <c r="A479" s="33"/>
      <c r="B479" s="4">
        <v>2021</v>
      </c>
      <c r="C479" s="105"/>
      <c r="D479" s="105"/>
      <c r="E479" s="105"/>
      <c r="F479" s="105"/>
      <c r="G479" s="105"/>
      <c r="H479" s="105"/>
      <c r="I479" s="105"/>
      <c r="J479" s="105"/>
      <c r="K479" s="105"/>
      <c r="L479" s="105"/>
      <c r="M479" s="105"/>
      <c r="N479" s="105"/>
      <c r="O479" s="105"/>
      <c r="P479" s="105"/>
      <c r="Q479" s="105"/>
      <c r="R479" s="107">
        <v>19482.296049999997</v>
      </c>
      <c r="S479" s="107">
        <v>19482.296049999997</v>
      </c>
    </row>
    <row r="480" spans="1:19">
      <c r="B480" s="4">
        <v>2020</v>
      </c>
      <c r="C480" s="105"/>
      <c r="D480" s="105"/>
      <c r="E480" s="105"/>
      <c r="F480" s="105"/>
      <c r="G480" s="105"/>
      <c r="H480" s="105"/>
      <c r="I480" s="105"/>
      <c r="J480" s="105"/>
      <c r="K480" s="105"/>
      <c r="L480" s="105"/>
      <c r="M480" s="105"/>
      <c r="N480" s="105"/>
      <c r="O480" s="105"/>
      <c r="P480" s="105"/>
      <c r="Q480" s="107">
        <v>10740.385760000001</v>
      </c>
      <c r="R480" s="107">
        <v>10740.385760000001</v>
      </c>
      <c r="S480" s="107">
        <v>10740.385760000001</v>
      </c>
    </row>
    <row r="481" spans="1:19">
      <c r="A481" s="35"/>
      <c r="B481" s="4">
        <v>2019</v>
      </c>
      <c r="C481" s="105"/>
      <c r="D481" s="105"/>
      <c r="E481" s="105"/>
      <c r="F481" s="105"/>
      <c r="G481" s="105"/>
      <c r="H481" s="105"/>
      <c r="I481" s="105"/>
      <c r="J481" s="105"/>
      <c r="K481" s="105"/>
      <c r="L481" s="105"/>
      <c r="M481" s="105"/>
      <c r="N481" s="105"/>
      <c r="O481" s="105"/>
      <c r="P481" s="107">
        <v>12014.570980000002</v>
      </c>
      <c r="Q481" s="107">
        <v>12014.570980000002</v>
      </c>
      <c r="R481" s="107">
        <v>12014.570980000002</v>
      </c>
      <c r="S481" s="107">
        <v>12014.570980000002</v>
      </c>
    </row>
    <row r="482" spans="1:19">
      <c r="A482" s="35"/>
      <c r="B482" s="4">
        <v>2018</v>
      </c>
      <c r="C482" s="105"/>
      <c r="D482" s="105"/>
      <c r="E482" s="105"/>
      <c r="F482" s="105"/>
      <c r="G482" s="105"/>
      <c r="H482" s="105"/>
      <c r="I482" s="105"/>
      <c r="J482" s="105"/>
      <c r="K482" s="105"/>
      <c r="L482" s="105"/>
      <c r="M482" s="105"/>
      <c r="N482" s="105"/>
      <c r="O482" s="107">
        <v>4944.95</v>
      </c>
      <c r="P482" s="107">
        <v>4944.95</v>
      </c>
      <c r="Q482" s="107">
        <v>4944.95</v>
      </c>
      <c r="R482" s="107">
        <v>4944.95</v>
      </c>
      <c r="S482" s="107">
        <v>4944.95</v>
      </c>
    </row>
    <row r="483" spans="1:19">
      <c r="A483" s="35"/>
      <c r="B483" s="4">
        <v>2017</v>
      </c>
      <c r="C483" s="105"/>
      <c r="D483" s="105"/>
      <c r="E483" s="105"/>
      <c r="F483" s="105"/>
      <c r="G483" s="105"/>
      <c r="H483" s="105"/>
      <c r="I483" s="105"/>
      <c r="J483" s="105"/>
      <c r="K483" s="105"/>
      <c r="L483" s="105"/>
      <c r="M483" s="105"/>
      <c r="N483" s="107">
        <v>2854.71</v>
      </c>
      <c r="O483" s="107">
        <v>2854.71</v>
      </c>
      <c r="P483" s="107">
        <v>2854.71</v>
      </c>
      <c r="Q483" s="107">
        <v>2854.71</v>
      </c>
      <c r="R483" s="107">
        <v>2854.71</v>
      </c>
      <c r="S483" s="107">
        <v>2854.71</v>
      </c>
    </row>
    <row r="484" spans="1:19">
      <c r="B484" s="4">
        <v>2016</v>
      </c>
      <c r="C484" s="105"/>
      <c r="D484" s="105"/>
      <c r="E484" s="105"/>
      <c r="F484" s="105"/>
      <c r="G484" s="105"/>
      <c r="H484" s="105"/>
      <c r="I484" s="105"/>
      <c r="J484" s="105"/>
      <c r="K484" s="105"/>
      <c r="L484" s="105"/>
      <c r="M484" s="107">
        <v>6336.32</v>
      </c>
      <c r="N484" s="107">
        <v>6336.32</v>
      </c>
      <c r="O484" s="107">
        <v>6336.32</v>
      </c>
      <c r="P484" s="107">
        <v>6336.32</v>
      </c>
      <c r="Q484" s="107">
        <v>6336.32</v>
      </c>
      <c r="R484" s="107">
        <v>6336.32</v>
      </c>
      <c r="S484" s="107">
        <v>6009.1399700000002</v>
      </c>
    </row>
    <row r="485" spans="1:19">
      <c r="B485" s="4">
        <v>2015</v>
      </c>
      <c r="C485" s="105"/>
      <c r="D485" s="105"/>
      <c r="E485" s="105"/>
      <c r="F485" s="105"/>
      <c r="G485" s="105"/>
      <c r="H485" s="105"/>
      <c r="I485" s="105"/>
      <c r="J485" s="105"/>
      <c r="K485" s="105"/>
      <c r="L485" s="107">
        <v>10370.39</v>
      </c>
      <c r="M485" s="107">
        <v>10370.39</v>
      </c>
      <c r="N485" s="107">
        <v>10370.39</v>
      </c>
      <c r="O485" s="107">
        <v>10370.39</v>
      </c>
      <c r="P485" s="107">
        <v>10370.39</v>
      </c>
      <c r="Q485" s="107">
        <v>9365.9699999999993</v>
      </c>
      <c r="R485" s="107">
        <v>9365.9699999999993</v>
      </c>
      <c r="S485" s="107">
        <v>9365.9699999999993</v>
      </c>
    </row>
    <row r="486" spans="1:19">
      <c r="B486" s="4">
        <v>2014</v>
      </c>
      <c r="C486" s="105"/>
      <c r="D486" s="105"/>
      <c r="E486" s="105"/>
      <c r="F486" s="105"/>
      <c r="G486" s="105"/>
      <c r="H486" s="105"/>
      <c r="I486" s="105"/>
      <c r="J486" s="105"/>
      <c r="K486" s="107">
        <v>623.34</v>
      </c>
      <c r="L486" s="107">
        <v>623.34</v>
      </c>
      <c r="M486" s="107">
        <v>623.34</v>
      </c>
      <c r="N486" s="107">
        <v>623.34</v>
      </c>
      <c r="O486" s="107">
        <v>623.34</v>
      </c>
      <c r="P486" s="107">
        <v>623.34</v>
      </c>
      <c r="Q486" s="107">
        <v>623.34</v>
      </c>
      <c r="R486" s="107">
        <v>623.34</v>
      </c>
      <c r="S486" s="107">
        <v>623.34</v>
      </c>
    </row>
    <row r="487" spans="1:19">
      <c r="B487" s="4">
        <v>2013</v>
      </c>
      <c r="C487" s="105"/>
      <c r="D487" s="105"/>
      <c r="E487" s="105"/>
      <c r="F487" s="105"/>
      <c r="G487" s="105"/>
      <c r="H487" s="105"/>
      <c r="I487" s="105"/>
      <c r="J487" s="107">
        <v>13080.990000000002</v>
      </c>
      <c r="K487" s="107">
        <v>13080.990000000002</v>
      </c>
      <c r="L487" s="107">
        <v>13080.990000000002</v>
      </c>
      <c r="M487" s="107">
        <v>13080.990000000002</v>
      </c>
      <c r="N487" s="107">
        <v>13080.990000000002</v>
      </c>
      <c r="O487" s="107">
        <v>13080.990000000002</v>
      </c>
      <c r="P487" s="107">
        <v>13080.990000000002</v>
      </c>
      <c r="Q487" s="107">
        <v>13080.990000000002</v>
      </c>
      <c r="R487" s="107">
        <v>13080.990000000002</v>
      </c>
      <c r="S487" s="107">
        <v>13080.990000000002</v>
      </c>
    </row>
    <row r="488" spans="1:19">
      <c r="B488" s="4">
        <v>2012</v>
      </c>
      <c r="C488" s="105"/>
      <c r="D488" s="105"/>
      <c r="E488" s="105"/>
      <c r="F488" s="105"/>
      <c r="G488" s="105"/>
      <c r="H488" s="105"/>
      <c r="I488" s="107">
        <v>18556.699999999997</v>
      </c>
      <c r="J488" s="107">
        <v>17524.119999999995</v>
      </c>
      <c r="K488" s="107">
        <v>17524.119999999995</v>
      </c>
      <c r="L488" s="107">
        <v>17524.119999999995</v>
      </c>
      <c r="M488" s="107">
        <v>17524.119999999995</v>
      </c>
      <c r="N488" s="107">
        <v>17524.119999999995</v>
      </c>
      <c r="O488" s="107">
        <v>17524.119999999995</v>
      </c>
      <c r="P488" s="107">
        <v>17524.119999999995</v>
      </c>
      <c r="Q488" s="107">
        <v>17524.119999999995</v>
      </c>
      <c r="R488" s="107">
        <v>17495.476039999994</v>
      </c>
      <c r="S488" s="107">
        <v>17495.476039999994</v>
      </c>
    </row>
    <row r="489" spans="1:19">
      <c r="B489" s="4">
        <v>2011</v>
      </c>
      <c r="C489" s="105"/>
      <c r="D489" s="105"/>
      <c r="E489" s="105"/>
      <c r="F489" s="105"/>
      <c r="G489" s="105"/>
      <c r="H489" s="107">
        <v>0</v>
      </c>
      <c r="I489" s="107">
        <v>0</v>
      </c>
      <c r="J489" s="107">
        <v>0</v>
      </c>
      <c r="K489" s="107">
        <v>0</v>
      </c>
      <c r="L489" s="107">
        <v>0</v>
      </c>
      <c r="M489" s="107">
        <v>0</v>
      </c>
      <c r="N489" s="107">
        <v>0</v>
      </c>
      <c r="O489" s="107">
        <v>0</v>
      </c>
      <c r="P489" s="107">
        <v>0</v>
      </c>
      <c r="Q489" s="107">
        <v>0</v>
      </c>
      <c r="R489" s="107">
        <v>0</v>
      </c>
      <c r="S489" s="107">
        <v>0</v>
      </c>
    </row>
    <row r="490" spans="1:19">
      <c r="B490" s="4">
        <v>2010</v>
      </c>
      <c r="C490" s="105"/>
      <c r="D490" s="105"/>
      <c r="E490" s="105"/>
      <c r="F490" s="105"/>
      <c r="G490" s="107">
        <v>0</v>
      </c>
      <c r="H490" s="107">
        <v>0</v>
      </c>
      <c r="I490" s="107">
        <v>0</v>
      </c>
      <c r="J490" s="107">
        <v>0</v>
      </c>
      <c r="K490" s="107">
        <v>0</v>
      </c>
      <c r="L490" s="107">
        <v>0</v>
      </c>
      <c r="M490" s="107">
        <v>0</v>
      </c>
      <c r="N490" s="107">
        <v>0</v>
      </c>
      <c r="O490" s="107">
        <v>0</v>
      </c>
      <c r="P490" s="107">
        <v>0</v>
      </c>
      <c r="Q490" s="107">
        <v>0</v>
      </c>
      <c r="R490" s="107">
        <v>0</v>
      </c>
      <c r="S490" s="107">
        <v>0</v>
      </c>
    </row>
    <row r="491" spans="1:19">
      <c r="B491" s="4">
        <v>2009</v>
      </c>
      <c r="C491" s="105"/>
      <c r="D491" s="105"/>
      <c r="E491" s="105"/>
      <c r="F491" s="107">
        <v>0</v>
      </c>
      <c r="G491" s="107">
        <v>0</v>
      </c>
      <c r="H491" s="107">
        <v>0</v>
      </c>
      <c r="I491" s="107">
        <v>0</v>
      </c>
      <c r="J491" s="107">
        <v>0</v>
      </c>
      <c r="K491" s="107">
        <v>0</v>
      </c>
      <c r="L491" s="107">
        <v>0</v>
      </c>
      <c r="M491" s="107">
        <v>0</v>
      </c>
      <c r="N491" s="107">
        <v>0</v>
      </c>
      <c r="O491" s="107">
        <v>0</v>
      </c>
      <c r="P491" s="107">
        <v>0</v>
      </c>
      <c r="Q491" s="107">
        <v>0</v>
      </c>
      <c r="R491" s="107">
        <v>0</v>
      </c>
      <c r="S491" s="107">
        <v>0</v>
      </c>
    </row>
    <row r="492" spans="1:19">
      <c r="B492" s="4">
        <v>2008</v>
      </c>
      <c r="C492" s="105"/>
      <c r="D492" s="105"/>
      <c r="E492" s="107">
        <v>0</v>
      </c>
      <c r="F492" s="107">
        <v>0</v>
      </c>
      <c r="G492" s="107">
        <v>0</v>
      </c>
      <c r="H492" s="107">
        <v>0</v>
      </c>
      <c r="I492" s="107">
        <v>0</v>
      </c>
      <c r="J492" s="107">
        <v>0</v>
      </c>
      <c r="K492" s="107">
        <v>0</v>
      </c>
      <c r="L492" s="107">
        <v>0</v>
      </c>
      <c r="M492" s="107">
        <v>0</v>
      </c>
      <c r="N492" s="107">
        <v>0</v>
      </c>
      <c r="O492" s="107">
        <v>0</v>
      </c>
      <c r="P492" s="107">
        <v>0</v>
      </c>
      <c r="Q492" s="107">
        <v>0</v>
      </c>
      <c r="R492" s="107">
        <v>0</v>
      </c>
      <c r="S492" s="107">
        <v>0</v>
      </c>
    </row>
    <row r="493" spans="1:19">
      <c r="B493" s="4">
        <v>2007</v>
      </c>
      <c r="C493" s="105"/>
      <c r="D493" s="107">
        <v>0</v>
      </c>
      <c r="E493" s="107">
        <v>0</v>
      </c>
      <c r="F493" s="107">
        <v>0</v>
      </c>
      <c r="G493" s="107">
        <v>0</v>
      </c>
      <c r="H493" s="107">
        <v>0</v>
      </c>
      <c r="I493" s="107">
        <v>0</v>
      </c>
      <c r="J493" s="107">
        <v>0</v>
      </c>
      <c r="K493" s="107">
        <v>0</v>
      </c>
      <c r="L493" s="107">
        <v>0</v>
      </c>
      <c r="M493" s="107">
        <v>0</v>
      </c>
      <c r="N493" s="107">
        <v>0</v>
      </c>
      <c r="O493" s="107">
        <v>0</v>
      </c>
      <c r="P493" s="107">
        <v>0</v>
      </c>
      <c r="Q493" s="107">
        <v>0</v>
      </c>
      <c r="R493" s="107">
        <v>0</v>
      </c>
      <c r="S493" s="107">
        <v>0</v>
      </c>
    </row>
    <row r="494" spans="1:19">
      <c r="B494" s="4">
        <v>2006</v>
      </c>
      <c r="C494" s="107">
        <v>0</v>
      </c>
      <c r="D494" s="107">
        <v>0</v>
      </c>
      <c r="E494" s="107">
        <v>0</v>
      </c>
      <c r="F494" s="107">
        <v>0</v>
      </c>
      <c r="G494" s="107">
        <v>0</v>
      </c>
      <c r="H494" s="107">
        <v>0</v>
      </c>
      <c r="I494" s="107">
        <v>0</v>
      </c>
      <c r="J494" s="107">
        <v>0</v>
      </c>
      <c r="K494" s="107">
        <v>0</v>
      </c>
      <c r="L494" s="107">
        <v>0</v>
      </c>
      <c r="M494" s="107">
        <v>0</v>
      </c>
      <c r="N494" s="107">
        <v>0</v>
      </c>
      <c r="O494" s="107">
        <v>0</v>
      </c>
      <c r="P494" s="107">
        <v>0</v>
      </c>
      <c r="Q494" s="107">
        <v>0</v>
      </c>
      <c r="R494" s="107">
        <v>0</v>
      </c>
      <c r="S494" s="107">
        <v>0</v>
      </c>
    </row>
    <row r="495" spans="1:19">
      <c r="B495" s="4">
        <v>2005</v>
      </c>
      <c r="C495" s="107">
        <v>0</v>
      </c>
      <c r="D495" s="107">
        <v>0</v>
      </c>
      <c r="E495" s="107">
        <v>0</v>
      </c>
      <c r="F495" s="107">
        <v>0</v>
      </c>
      <c r="G495" s="107">
        <v>0</v>
      </c>
      <c r="H495" s="107">
        <v>0</v>
      </c>
      <c r="I495" s="107">
        <v>0</v>
      </c>
      <c r="J495" s="107">
        <v>0</v>
      </c>
      <c r="K495" s="107">
        <v>0</v>
      </c>
      <c r="L495" s="107">
        <v>0</v>
      </c>
      <c r="M495" s="107">
        <v>0</v>
      </c>
      <c r="N495" s="107">
        <v>0</v>
      </c>
      <c r="O495" s="107">
        <v>0</v>
      </c>
      <c r="P495" s="107">
        <v>0</v>
      </c>
      <c r="Q495" s="107">
        <v>0</v>
      </c>
      <c r="R495" s="107">
        <v>0</v>
      </c>
      <c r="S495" s="107">
        <v>0</v>
      </c>
    </row>
    <row r="496" spans="1:19">
      <c r="B496" s="4">
        <v>2004</v>
      </c>
      <c r="C496" s="107">
        <v>0</v>
      </c>
      <c r="D496" s="107">
        <v>0</v>
      </c>
      <c r="E496" s="107">
        <v>0</v>
      </c>
      <c r="F496" s="107">
        <v>0</v>
      </c>
      <c r="G496" s="107">
        <v>0</v>
      </c>
      <c r="H496" s="107">
        <v>0</v>
      </c>
      <c r="I496" s="107">
        <v>0</v>
      </c>
      <c r="J496" s="107">
        <v>0</v>
      </c>
      <c r="K496" s="107">
        <v>0</v>
      </c>
      <c r="L496" s="107">
        <v>0</v>
      </c>
      <c r="M496" s="107">
        <v>0</v>
      </c>
      <c r="N496" s="107">
        <v>0</v>
      </c>
      <c r="O496" s="107">
        <v>0</v>
      </c>
      <c r="P496" s="107">
        <v>0</v>
      </c>
      <c r="Q496" s="107">
        <v>0</v>
      </c>
      <c r="R496" s="107">
        <v>0</v>
      </c>
      <c r="S496" s="107">
        <v>0</v>
      </c>
    </row>
    <row r="497" spans="2:19">
      <c r="B497" s="4">
        <v>2003</v>
      </c>
      <c r="C497" s="107">
        <v>0</v>
      </c>
      <c r="D497" s="107">
        <v>0</v>
      </c>
      <c r="E497" s="107">
        <v>0</v>
      </c>
      <c r="F497" s="107">
        <v>0</v>
      </c>
      <c r="G497" s="107">
        <v>0</v>
      </c>
      <c r="H497" s="107">
        <v>0</v>
      </c>
      <c r="I497" s="107">
        <v>0</v>
      </c>
      <c r="J497" s="107">
        <v>0</v>
      </c>
      <c r="K497" s="107">
        <v>0</v>
      </c>
      <c r="L497" s="107">
        <v>0</v>
      </c>
      <c r="M497" s="107">
        <v>0</v>
      </c>
      <c r="N497" s="107">
        <v>0</v>
      </c>
      <c r="O497" s="107">
        <v>0</v>
      </c>
      <c r="P497" s="107">
        <v>0</v>
      </c>
      <c r="Q497" s="107">
        <v>0</v>
      </c>
      <c r="R497" s="107">
        <v>0</v>
      </c>
      <c r="S497" s="107">
        <v>0</v>
      </c>
    </row>
    <row r="498" spans="2:19">
      <c r="B498" s="4">
        <v>2002</v>
      </c>
      <c r="C498" s="107">
        <v>0</v>
      </c>
      <c r="D498" s="107">
        <v>0</v>
      </c>
      <c r="E498" s="107">
        <v>0</v>
      </c>
      <c r="F498" s="107">
        <v>0</v>
      </c>
      <c r="G498" s="107">
        <v>0</v>
      </c>
      <c r="H498" s="107">
        <v>0</v>
      </c>
      <c r="I498" s="107">
        <v>0</v>
      </c>
      <c r="J498" s="107">
        <v>0</v>
      </c>
      <c r="K498" s="107">
        <v>0</v>
      </c>
      <c r="L498" s="107">
        <v>0</v>
      </c>
      <c r="M498" s="107">
        <v>0</v>
      </c>
      <c r="N498" s="107">
        <v>0</v>
      </c>
      <c r="O498" s="107">
        <v>0</v>
      </c>
      <c r="P498" s="107">
        <v>0</v>
      </c>
      <c r="Q498" s="107">
        <v>0</v>
      </c>
      <c r="R498" s="107">
        <v>0</v>
      </c>
      <c r="S498" s="107">
        <v>0</v>
      </c>
    </row>
    <row r="499" spans="2:19">
      <c r="B499" s="4">
        <v>2001</v>
      </c>
      <c r="C499" s="107">
        <v>0</v>
      </c>
      <c r="D499" s="107">
        <v>0</v>
      </c>
      <c r="E499" s="107">
        <v>0</v>
      </c>
      <c r="F499" s="107">
        <v>0</v>
      </c>
      <c r="G499" s="107">
        <v>0</v>
      </c>
      <c r="H499" s="107">
        <v>0</v>
      </c>
      <c r="I499" s="107">
        <v>0</v>
      </c>
      <c r="J499" s="107">
        <v>0</v>
      </c>
      <c r="K499" s="107">
        <v>0</v>
      </c>
      <c r="L499" s="107">
        <v>0</v>
      </c>
      <c r="M499" s="107">
        <v>0</v>
      </c>
      <c r="N499" s="107">
        <v>0</v>
      </c>
      <c r="O499" s="107">
        <v>0</v>
      </c>
      <c r="P499" s="107">
        <v>0</v>
      </c>
      <c r="Q499" s="107">
        <v>0</v>
      </c>
      <c r="R499" s="107">
        <v>0</v>
      </c>
      <c r="S499" s="107">
        <v>0</v>
      </c>
    </row>
    <row r="500" spans="2:19">
      <c r="B500" s="4">
        <v>2000</v>
      </c>
      <c r="C500" s="107">
        <v>0</v>
      </c>
      <c r="D500" s="107">
        <v>0</v>
      </c>
      <c r="E500" s="107">
        <v>0</v>
      </c>
      <c r="F500" s="107">
        <v>0</v>
      </c>
      <c r="G500" s="107">
        <v>0</v>
      </c>
      <c r="H500" s="107">
        <v>0</v>
      </c>
      <c r="I500" s="107">
        <v>0</v>
      </c>
      <c r="J500" s="107">
        <v>0</v>
      </c>
      <c r="K500" s="107">
        <v>0</v>
      </c>
      <c r="L500" s="107">
        <v>0</v>
      </c>
      <c r="M500" s="107">
        <v>0</v>
      </c>
      <c r="N500" s="107">
        <v>0</v>
      </c>
      <c r="O500" s="107">
        <v>0</v>
      </c>
      <c r="P500" s="107">
        <v>0</v>
      </c>
      <c r="Q500" s="107">
        <v>0</v>
      </c>
      <c r="R500" s="107">
        <v>0</v>
      </c>
      <c r="S500" s="107">
        <v>0</v>
      </c>
    </row>
    <row r="501" spans="2:19">
      <c r="B501" s="4">
        <v>1999</v>
      </c>
      <c r="C501" s="107">
        <v>0</v>
      </c>
      <c r="D501" s="107">
        <v>0</v>
      </c>
      <c r="E501" s="107">
        <v>0</v>
      </c>
      <c r="F501" s="107">
        <v>0</v>
      </c>
      <c r="G501" s="107">
        <v>0</v>
      </c>
      <c r="H501" s="107">
        <v>0</v>
      </c>
      <c r="I501" s="107">
        <v>0</v>
      </c>
      <c r="J501" s="107">
        <v>0</v>
      </c>
      <c r="K501" s="107">
        <v>0</v>
      </c>
      <c r="L501" s="107">
        <v>0</v>
      </c>
      <c r="M501" s="107">
        <v>0</v>
      </c>
      <c r="N501" s="107">
        <v>0</v>
      </c>
      <c r="O501" s="107">
        <v>0</v>
      </c>
      <c r="P501" s="107">
        <v>0</v>
      </c>
      <c r="Q501" s="107">
        <v>0</v>
      </c>
      <c r="R501" s="107">
        <v>0</v>
      </c>
      <c r="S501" s="107">
        <v>0</v>
      </c>
    </row>
    <row r="502" spans="2:19">
      <c r="B502" s="4">
        <v>1998</v>
      </c>
      <c r="C502" s="107">
        <v>0</v>
      </c>
      <c r="D502" s="107">
        <v>0</v>
      </c>
      <c r="E502" s="107">
        <v>0</v>
      </c>
      <c r="F502" s="107">
        <v>0</v>
      </c>
      <c r="G502" s="107">
        <v>0</v>
      </c>
      <c r="H502" s="107">
        <v>0</v>
      </c>
      <c r="I502" s="107">
        <v>0</v>
      </c>
      <c r="J502" s="107">
        <v>0</v>
      </c>
      <c r="K502" s="107">
        <v>0</v>
      </c>
      <c r="L502" s="107">
        <v>0</v>
      </c>
      <c r="M502" s="107">
        <v>0</v>
      </c>
      <c r="N502" s="107">
        <v>0</v>
      </c>
      <c r="O502" s="107">
        <v>0</v>
      </c>
      <c r="P502" s="107">
        <v>0</v>
      </c>
      <c r="Q502" s="107">
        <v>0</v>
      </c>
      <c r="R502" s="107">
        <v>0</v>
      </c>
      <c r="S502" s="107">
        <v>0</v>
      </c>
    </row>
    <row r="503" spans="2:19">
      <c r="B503" s="4">
        <v>1997</v>
      </c>
      <c r="C503" s="107">
        <v>0</v>
      </c>
      <c r="D503" s="107">
        <v>0</v>
      </c>
      <c r="E503" s="107">
        <v>0</v>
      </c>
      <c r="F503" s="107">
        <v>0</v>
      </c>
      <c r="G503" s="107">
        <v>0</v>
      </c>
      <c r="H503" s="107">
        <v>0</v>
      </c>
      <c r="I503" s="107">
        <v>0</v>
      </c>
      <c r="J503" s="107">
        <v>0</v>
      </c>
      <c r="K503" s="107">
        <v>0</v>
      </c>
      <c r="L503" s="107">
        <v>0</v>
      </c>
      <c r="M503" s="107">
        <v>0</v>
      </c>
      <c r="N503" s="107">
        <v>0</v>
      </c>
      <c r="O503" s="107">
        <v>0</v>
      </c>
      <c r="P503" s="107">
        <v>0</v>
      </c>
      <c r="Q503" s="107">
        <v>0</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0</v>
      </c>
      <c r="D571" s="108">
        <f>SUM(D493:D570)</f>
        <v>0</v>
      </c>
      <c r="E571" s="108">
        <f>SUM(E492:E570)</f>
        <v>0</v>
      </c>
      <c r="F571" s="108">
        <f>SUM(F491:F570)</f>
        <v>0</v>
      </c>
      <c r="G571" s="108">
        <f>SUM(G490:G570)</f>
        <v>0</v>
      </c>
      <c r="H571" s="108">
        <f>SUM(H484:H570)</f>
        <v>0</v>
      </c>
      <c r="I571" s="108">
        <f>SUM(I484:I570)</f>
        <v>18556.699999999997</v>
      </c>
      <c r="J571" s="108">
        <f t="shared" ref="J571" si="7">SUM(J484:J570)</f>
        <v>30605.109999999997</v>
      </c>
      <c r="K571" s="108">
        <f>SUM(K484:K570)</f>
        <v>31228.449999999997</v>
      </c>
      <c r="L571" s="108">
        <f t="shared" ref="L571" si="8">SUM(L484:L570)</f>
        <v>41598.839999999997</v>
      </c>
      <c r="M571" s="108">
        <f>SUM(M484:M570)</f>
        <v>47935.159999999996</v>
      </c>
      <c r="N571" s="109">
        <f>SUM(N479:N570)</f>
        <v>50789.869999999995</v>
      </c>
      <c r="O571" s="109">
        <f>SUM(O479:O570)</f>
        <v>55734.819999999992</v>
      </c>
      <c r="P571" s="109">
        <f>SUM(P479:P570)</f>
        <v>67749.390979999996</v>
      </c>
      <c r="Q571" s="109">
        <f>SUM(Q479:Q570)</f>
        <v>77485.356740000003</v>
      </c>
      <c r="R571" s="109">
        <f>SUM(R478:R570)</f>
        <v>96939.008829999992</v>
      </c>
      <c r="S571" s="109">
        <f>SUM(S478:S570)</f>
        <v>113980.83762000001</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20643.84</v>
      </c>
    </row>
    <row r="574" spans="1:19">
      <c r="A574" s="33"/>
      <c r="B574" s="4">
        <v>2021</v>
      </c>
      <c r="C574" s="105"/>
      <c r="D574" s="105"/>
      <c r="E574" s="105"/>
      <c r="F574" s="105"/>
      <c r="G574" s="105"/>
      <c r="H574" s="105"/>
      <c r="I574" s="105"/>
      <c r="J574" s="105"/>
      <c r="K574" s="105"/>
      <c r="L574" s="105"/>
      <c r="M574" s="105"/>
      <c r="N574" s="105"/>
      <c r="O574" s="105"/>
      <c r="P574" s="105"/>
      <c r="Q574" s="105"/>
      <c r="R574" s="107">
        <v>36440.32898999998</v>
      </c>
      <c r="S574" s="107">
        <v>36440.32898999998</v>
      </c>
    </row>
    <row r="575" spans="1:19">
      <c r="B575" s="4">
        <v>2020</v>
      </c>
      <c r="C575" s="105"/>
      <c r="D575" s="105"/>
      <c r="E575" s="105"/>
      <c r="F575" s="105"/>
      <c r="G575" s="105"/>
      <c r="H575" s="105"/>
      <c r="I575" s="105"/>
      <c r="J575" s="105"/>
      <c r="K575" s="105"/>
      <c r="L575" s="105"/>
      <c r="M575" s="105"/>
      <c r="N575" s="105"/>
      <c r="O575" s="105"/>
      <c r="P575" s="105"/>
      <c r="Q575" s="107">
        <v>16953.75719</v>
      </c>
      <c r="R575" s="107">
        <v>16953.75719</v>
      </c>
      <c r="S575" s="107">
        <v>16953.75719</v>
      </c>
    </row>
    <row r="576" spans="1:19">
      <c r="A576" s="35"/>
      <c r="B576" s="4">
        <v>2019</v>
      </c>
      <c r="C576" s="105"/>
      <c r="D576" s="105"/>
      <c r="E576" s="105"/>
      <c r="F576" s="105"/>
      <c r="G576" s="105"/>
      <c r="H576" s="105"/>
      <c r="I576" s="105"/>
      <c r="J576" s="105"/>
      <c r="K576" s="105"/>
      <c r="L576" s="105"/>
      <c r="M576" s="105"/>
      <c r="N576" s="105"/>
      <c r="O576" s="105"/>
      <c r="P576" s="107">
        <v>7463.1399999999994</v>
      </c>
      <c r="Q576" s="107">
        <v>7463.1399999999994</v>
      </c>
      <c r="R576" s="107">
        <v>7463.1399999999994</v>
      </c>
      <c r="S576" s="107">
        <v>7463.1399999999994</v>
      </c>
    </row>
    <row r="577" spans="1:19">
      <c r="A577" s="35"/>
      <c r="B577" s="4">
        <v>2018</v>
      </c>
      <c r="C577" s="105"/>
      <c r="D577" s="105"/>
      <c r="E577" s="105"/>
      <c r="F577" s="105"/>
      <c r="G577" s="105"/>
      <c r="H577" s="105"/>
      <c r="I577" s="105"/>
      <c r="J577" s="105"/>
      <c r="K577" s="105"/>
      <c r="L577" s="105"/>
      <c r="M577" s="105"/>
      <c r="N577" s="105"/>
      <c r="O577" s="107">
        <v>13566.709999999997</v>
      </c>
      <c r="P577" s="107">
        <v>13566.709999999997</v>
      </c>
      <c r="Q577" s="107">
        <v>13566.709999999997</v>
      </c>
      <c r="R577" s="107">
        <v>13566.709999999997</v>
      </c>
      <c r="S577" s="107">
        <v>13566.709999999997</v>
      </c>
    </row>
    <row r="578" spans="1:19">
      <c r="A578" s="35"/>
      <c r="B578" s="4">
        <v>2017</v>
      </c>
      <c r="C578" s="105"/>
      <c r="D578" s="105"/>
      <c r="E578" s="105"/>
      <c r="F578" s="105"/>
      <c r="G578" s="105"/>
      <c r="H578" s="105"/>
      <c r="I578" s="105"/>
      <c r="J578" s="105"/>
      <c r="K578" s="105"/>
      <c r="L578" s="105"/>
      <c r="M578" s="105"/>
      <c r="N578" s="107">
        <v>6073.92</v>
      </c>
      <c r="O578" s="107">
        <v>6073.92</v>
      </c>
      <c r="P578" s="107">
        <v>6073.92</v>
      </c>
      <c r="Q578" s="107">
        <v>6073.92</v>
      </c>
      <c r="R578" s="107">
        <v>6073.92</v>
      </c>
      <c r="S578" s="107">
        <v>382.10699000000022</v>
      </c>
    </row>
    <row r="579" spans="1:19">
      <c r="B579" s="4">
        <v>2016</v>
      </c>
      <c r="C579" s="105"/>
      <c r="D579" s="105"/>
      <c r="E579" s="105"/>
      <c r="F579" s="105"/>
      <c r="G579" s="105"/>
      <c r="H579" s="105"/>
      <c r="I579" s="105"/>
      <c r="J579" s="105"/>
      <c r="K579" s="105"/>
      <c r="L579" s="105"/>
      <c r="M579" s="107">
        <v>18477.099999999999</v>
      </c>
      <c r="N579" s="107">
        <v>18477.099999999999</v>
      </c>
      <c r="O579" s="107">
        <v>18477.099999999999</v>
      </c>
      <c r="P579" s="107">
        <v>18477.099999999999</v>
      </c>
      <c r="Q579" s="107">
        <v>18477.099999999999</v>
      </c>
      <c r="R579" s="107">
        <v>18477.099999999999</v>
      </c>
      <c r="S579" s="107">
        <v>18477.099999999999</v>
      </c>
    </row>
    <row r="580" spans="1:19">
      <c r="B580" s="4">
        <v>2015</v>
      </c>
      <c r="C580" s="105"/>
      <c r="D580" s="105"/>
      <c r="E580" s="105"/>
      <c r="F580" s="105"/>
      <c r="G580" s="105"/>
      <c r="H580" s="105"/>
      <c r="I580" s="105"/>
      <c r="J580" s="105"/>
      <c r="K580" s="105"/>
      <c r="L580" s="107">
        <v>30974</v>
      </c>
      <c r="M580" s="107">
        <v>30974</v>
      </c>
      <c r="N580" s="107">
        <v>30974</v>
      </c>
      <c r="O580" s="107">
        <v>30974</v>
      </c>
      <c r="P580" s="107">
        <v>30974</v>
      </c>
      <c r="Q580" s="107">
        <v>30974</v>
      </c>
      <c r="R580" s="107">
        <v>30749.58</v>
      </c>
      <c r="S580" s="107">
        <v>30749.58</v>
      </c>
    </row>
    <row r="581" spans="1:19">
      <c r="B581" s="4">
        <v>2014</v>
      </c>
      <c r="C581" s="105"/>
      <c r="D581" s="105"/>
      <c r="E581" s="105"/>
      <c r="F581" s="105"/>
      <c r="G581" s="105"/>
      <c r="H581" s="105"/>
      <c r="I581" s="105"/>
      <c r="J581" s="105"/>
      <c r="K581" s="107">
        <v>12419.519999999999</v>
      </c>
      <c r="L581" s="107">
        <v>12419.519999999999</v>
      </c>
      <c r="M581" s="107">
        <v>12419.519999999999</v>
      </c>
      <c r="N581" s="107">
        <v>12419.519999999999</v>
      </c>
      <c r="O581" s="107">
        <v>12419.519999999999</v>
      </c>
      <c r="P581" s="107">
        <v>12419.519999999999</v>
      </c>
      <c r="Q581" s="107">
        <v>12419.519999999999</v>
      </c>
      <c r="R581" s="107">
        <v>12419.519999999999</v>
      </c>
      <c r="S581" s="107">
        <v>11587.259999999998</v>
      </c>
    </row>
    <row r="582" spans="1:19">
      <c r="B582" s="4">
        <v>2013</v>
      </c>
      <c r="C582" s="105"/>
      <c r="D582" s="105"/>
      <c r="E582" s="105"/>
      <c r="F582" s="105"/>
      <c r="G582" s="105"/>
      <c r="H582" s="105"/>
      <c r="I582" s="105"/>
      <c r="J582" s="107">
        <v>21161.79</v>
      </c>
      <c r="K582" s="107">
        <v>21161.79</v>
      </c>
      <c r="L582" s="107">
        <v>21161.79</v>
      </c>
      <c r="M582" s="107">
        <v>21161.79</v>
      </c>
      <c r="N582" s="107">
        <v>21161.79</v>
      </c>
      <c r="O582" s="107">
        <v>21161.79</v>
      </c>
      <c r="P582" s="107">
        <v>21161.79</v>
      </c>
      <c r="Q582" s="107">
        <v>21161.79</v>
      </c>
      <c r="R582" s="107">
        <v>21161.79</v>
      </c>
      <c r="S582" s="107">
        <v>20998.43</v>
      </c>
    </row>
    <row r="583" spans="1:19">
      <c r="B583" s="4">
        <v>2012</v>
      </c>
      <c r="C583" s="105"/>
      <c r="D583" s="105"/>
      <c r="E583" s="105"/>
      <c r="F583" s="105"/>
      <c r="G583" s="105"/>
      <c r="H583" s="105"/>
      <c r="I583" s="107">
        <v>77821.410000000018</v>
      </c>
      <c r="J583" s="107">
        <v>77632.000000000015</v>
      </c>
      <c r="K583" s="107">
        <v>77632.000000000015</v>
      </c>
      <c r="L583" s="107">
        <v>77632.000000000015</v>
      </c>
      <c r="M583" s="107">
        <v>77632.000000000015</v>
      </c>
      <c r="N583" s="107">
        <v>77632.000000000015</v>
      </c>
      <c r="O583" s="107">
        <v>77135.400000000009</v>
      </c>
      <c r="P583" s="107">
        <v>77135.400000000009</v>
      </c>
      <c r="Q583" s="107">
        <v>77135.400000000009</v>
      </c>
      <c r="R583" s="107">
        <v>76671.450000000012</v>
      </c>
      <c r="S583" s="107">
        <v>76671.450000000012</v>
      </c>
    </row>
    <row r="584" spans="1:19">
      <c r="B584" s="4">
        <v>2011</v>
      </c>
      <c r="C584" s="105"/>
      <c r="D584" s="105"/>
      <c r="E584" s="105"/>
      <c r="F584" s="105"/>
      <c r="G584" s="105"/>
      <c r="H584" s="107">
        <v>0</v>
      </c>
      <c r="I584" s="107">
        <v>0</v>
      </c>
      <c r="J584" s="107">
        <v>0</v>
      </c>
      <c r="K584" s="107">
        <v>0</v>
      </c>
      <c r="L584" s="107">
        <v>0</v>
      </c>
      <c r="M584" s="107">
        <v>0</v>
      </c>
      <c r="N584" s="107">
        <v>0</v>
      </c>
      <c r="O584" s="107">
        <v>0</v>
      </c>
      <c r="P584" s="107">
        <v>0</v>
      </c>
      <c r="Q584" s="107">
        <v>0</v>
      </c>
      <c r="R584" s="107">
        <v>0</v>
      </c>
      <c r="S584" s="107">
        <v>0</v>
      </c>
    </row>
    <row r="585" spans="1:19">
      <c r="B585" s="4">
        <v>2010</v>
      </c>
      <c r="C585" s="105"/>
      <c r="D585" s="105"/>
      <c r="E585" s="105"/>
      <c r="F585" s="105"/>
      <c r="G585" s="107">
        <v>0</v>
      </c>
      <c r="H585" s="107">
        <v>0</v>
      </c>
      <c r="I585" s="107">
        <v>0</v>
      </c>
      <c r="J585" s="107">
        <v>0</v>
      </c>
      <c r="K585" s="107">
        <v>0</v>
      </c>
      <c r="L585" s="107">
        <v>0</v>
      </c>
      <c r="M585" s="107">
        <v>0</v>
      </c>
      <c r="N585" s="107">
        <v>0</v>
      </c>
      <c r="O585" s="107">
        <v>0</v>
      </c>
      <c r="P585" s="107">
        <v>0</v>
      </c>
      <c r="Q585" s="107">
        <v>0</v>
      </c>
      <c r="R585" s="107">
        <v>0</v>
      </c>
      <c r="S585" s="107">
        <v>0</v>
      </c>
    </row>
    <row r="586" spans="1:19">
      <c r="B586" s="4">
        <v>2009</v>
      </c>
      <c r="C586" s="105"/>
      <c r="D586" s="105"/>
      <c r="E586" s="105"/>
      <c r="F586" s="107">
        <v>0</v>
      </c>
      <c r="G586" s="107">
        <v>0</v>
      </c>
      <c r="H586" s="107">
        <v>0</v>
      </c>
      <c r="I586" s="107">
        <v>0</v>
      </c>
      <c r="J586" s="107">
        <v>0</v>
      </c>
      <c r="K586" s="107">
        <v>0</v>
      </c>
      <c r="L586" s="107">
        <v>0</v>
      </c>
      <c r="M586" s="107">
        <v>0</v>
      </c>
      <c r="N586" s="107">
        <v>0</v>
      </c>
      <c r="O586" s="107">
        <v>0</v>
      </c>
      <c r="P586" s="107">
        <v>0</v>
      </c>
      <c r="Q586" s="107">
        <v>0</v>
      </c>
      <c r="R586" s="107">
        <v>0</v>
      </c>
      <c r="S586" s="107">
        <v>0</v>
      </c>
    </row>
    <row r="587" spans="1:19">
      <c r="B587" s="4">
        <v>2008</v>
      </c>
      <c r="C587" s="105"/>
      <c r="D587" s="105"/>
      <c r="E587" s="107">
        <v>0</v>
      </c>
      <c r="F587" s="107">
        <v>0</v>
      </c>
      <c r="G587" s="107">
        <v>0</v>
      </c>
      <c r="H587" s="107">
        <v>0</v>
      </c>
      <c r="I587" s="107">
        <v>0</v>
      </c>
      <c r="J587" s="107">
        <v>0</v>
      </c>
      <c r="K587" s="107">
        <v>0</v>
      </c>
      <c r="L587" s="107">
        <v>0</v>
      </c>
      <c r="M587" s="107">
        <v>0</v>
      </c>
      <c r="N587" s="107">
        <v>0</v>
      </c>
      <c r="O587" s="107">
        <v>0</v>
      </c>
      <c r="P587" s="107">
        <v>0</v>
      </c>
      <c r="Q587" s="107">
        <v>0</v>
      </c>
      <c r="R587" s="107">
        <v>0</v>
      </c>
      <c r="S587" s="107">
        <v>0</v>
      </c>
    </row>
    <row r="588" spans="1:19">
      <c r="B588" s="4">
        <v>2007</v>
      </c>
      <c r="C588" s="105"/>
      <c r="D588" s="107">
        <v>0</v>
      </c>
      <c r="E588" s="107">
        <v>0</v>
      </c>
      <c r="F588" s="107">
        <v>0</v>
      </c>
      <c r="G588" s="107">
        <v>0</v>
      </c>
      <c r="H588" s="107">
        <v>0</v>
      </c>
      <c r="I588" s="107">
        <v>0</v>
      </c>
      <c r="J588" s="107">
        <v>0</v>
      </c>
      <c r="K588" s="107">
        <v>0</v>
      </c>
      <c r="L588" s="107">
        <v>0</v>
      </c>
      <c r="M588" s="107">
        <v>0</v>
      </c>
      <c r="N588" s="107">
        <v>0</v>
      </c>
      <c r="O588" s="107">
        <v>0</v>
      </c>
      <c r="P588" s="107">
        <v>0</v>
      </c>
      <c r="Q588" s="107">
        <v>0</v>
      </c>
      <c r="R588" s="107">
        <v>0</v>
      </c>
      <c r="S588" s="107">
        <v>0</v>
      </c>
    </row>
    <row r="589" spans="1:19">
      <c r="B589" s="4">
        <v>2006</v>
      </c>
      <c r="C589" s="107">
        <v>0</v>
      </c>
      <c r="D589" s="107">
        <v>0</v>
      </c>
      <c r="E589" s="107">
        <v>0</v>
      </c>
      <c r="F589" s="107">
        <v>0</v>
      </c>
      <c r="G589" s="107">
        <v>0</v>
      </c>
      <c r="H589" s="107">
        <v>0</v>
      </c>
      <c r="I589" s="107">
        <v>0</v>
      </c>
      <c r="J589" s="107">
        <v>0</v>
      </c>
      <c r="K589" s="107">
        <v>0</v>
      </c>
      <c r="L589" s="107">
        <v>0</v>
      </c>
      <c r="M589" s="107">
        <v>0</v>
      </c>
      <c r="N589" s="107">
        <v>0</v>
      </c>
      <c r="O589" s="107">
        <v>0</v>
      </c>
      <c r="P589" s="107">
        <v>0</v>
      </c>
      <c r="Q589" s="107">
        <v>0</v>
      </c>
      <c r="R589" s="107">
        <v>0</v>
      </c>
      <c r="S589" s="107">
        <v>0</v>
      </c>
    </row>
    <row r="590" spans="1:19">
      <c r="B590" s="4">
        <v>2005</v>
      </c>
      <c r="C590" s="107">
        <v>0</v>
      </c>
      <c r="D590" s="107">
        <v>0</v>
      </c>
      <c r="E590" s="107">
        <v>0</v>
      </c>
      <c r="F590" s="107">
        <v>0</v>
      </c>
      <c r="G590" s="107">
        <v>0</v>
      </c>
      <c r="H590" s="107">
        <v>0</v>
      </c>
      <c r="I590" s="107">
        <v>0</v>
      </c>
      <c r="J590" s="107">
        <v>0</v>
      </c>
      <c r="K590" s="107">
        <v>0</v>
      </c>
      <c r="L590" s="107">
        <v>0</v>
      </c>
      <c r="M590" s="107">
        <v>0</v>
      </c>
      <c r="N590" s="107">
        <v>0</v>
      </c>
      <c r="O590" s="107">
        <v>0</v>
      </c>
      <c r="P590" s="107">
        <v>0</v>
      </c>
      <c r="Q590" s="107">
        <v>0</v>
      </c>
      <c r="R590" s="107">
        <v>0</v>
      </c>
      <c r="S590" s="107">
        <v>0</v>
      </c>
    </row>
    <row r="591" spans="1:19">
      <c r="B591" s="4">
        <v>2004</v>
      </c>
      <c r="C591" s="107">
        <v>0</v>
      </c>
      <c r="D591" s="107">
        <v>0</v>
      </c>
      <c r="E591" s="107">
        <v>0</v>
      </c>
      <c r="F591" s="107">
        <v>0</v>
      </c>
      <c r="G591" s="107">
        <v>0</v>
      </c>
      <c r="H591" s="107">
        <v>0</v>
      </c>
      <c r="I591" s="107">
        <v>0</v>
      </c>
      <c r="J591" s="107">
        <v>0</v>
      </c>
      <c r="K591" s="107">
        <v>0</v>
      </c>
      <c r="L591" s="107">
        <v>0</v>
      </c>
      <c r="M591" s="107">
        <v>0</v>
      </c>
      <c r="N591" s="107">
        <v>0</v>
      </c>
      <c r="O591" s="107">
        <v>0</v>
      </c>
      <c r="P591" s="107">
        <v>0</v>
      </c>
      <c r="Q591" s="107">
        <v>0</v>
      </c>
      <c r="R591" s="107">
        <v>0</v>
      </c>
      <c r="S591" s="107">
        <v>0</v>
      </c>
    </row>
    <row r="592" spans="1:19">
      <c r="B592" s="4">
        <v>2003</v>
      </c>
      <c r="C592" s="107">
        <v>0</v>
      </c>
      <c r="D592" s="107">
        <v>0</v>
      </c>
      <c r="E592" s="107">
        <v>0</v>
      </c>
      <c r="F592" s="107">
        <v>0</v>
      </c>
      <c r="G592" s="107">
        <v>0</v>
      </c>
      <c r="H592" s="107">
        <v>0</v>
      </c>
      <c r="I592" s="107">
        <v>0</v>
      </c>
      <c r="J592" s="107">
        <v>0</v>
      </c>
      <c r="K592" s="107">
        <v>0</v>
      </c>
      <c r="L592" s="107">
        <v>0</v>
      </c>
      <c r="M592" s="107">
        <v>0</v>
      </c>
      <c r="N592" s="107">
        <v>0</v>
      </c>
      <c r="O592" s="107">
        <v>0</v>
      </c>
      <c r="P592" s="107">
        <v>0</v>
      </c>
      <c r="Q592" s="107">
        <v>0</v>
      </c>
      <c r="R592" s="107">
        <v>0</v>
      </c>
      <c r="S592" s="107">
        <v>0</v>
      </c>
    </row>
    <row r="593" spans="2:19">
      <c r="B593" s="4">
        <v>2002</v>
      </c>
      <c r="C593" s="107">
        <v>0</v>
      </c>
      <c r="D593" s="107">
        <v>0</v>
      </c>
      <c r="E593" s="107">
        <v>0</v>
      </c>
      <c r="F593" s="107">
        <v>0</v>
      </c>
      <c r="G593" s="107">
        <v>0</v>
      </c>
      <c r="H593" s="107">
        <v>0</v>
      </c>
      <c r="I593" s="107">
        <v>0</v>
      </c>
      <c r="J593" s="107">
        <v>0</v>
      </c>
      <c r="K593" s="107">
        <v>0</v>
      </c>
      <c r="L593" s="107">
        <v>0</v>
      </c>
      <c r="M593" s="107">
        <v>0</v>
      </c>
      <c r="N593" s="107">
        <v>0</v>
      </c>
      <c r="O593" s="107">
        <v>0</v>
      </c>
      <c r="P593" s="107">
        <v>0</v>
      </c>
      <c r="Q593" s="107">
        <v>0</v>
      </c>
      <c r="R593" s="107">
        <v>0</v>
      </c>
      <c r="S593" s="107">
        <v>0</v>
      </c>
    </row>
    <row r="594" spans="2:19">
      <c r="B594" s="4">
        <v>2001</v>
      </c>
      <c r="C594" s="107">
        <v>0</v>
      </c>
      <c r="D594" s="107">
        <v>0</v>
      </c>
      <c r="E594" s="107">
        <v>0</v>
      </c>
      <c r="F594" s="107">
        <v>0</v>
      </c>
      <c r="G594" s="107">
        <v>0</v>
      </c>
      <c r="H594" s="107">
        <v>0</v>
      </c>
      <c r="I594" s="107">
        <v>0</v>
      </c>
      <c r="J594" s="107">
        <v>0</v>
      </c>
      <c r="K594" s="107">
        <v>0</v>
      </c>
      <c r="L594" s="107">
        <v>0</v>
      </c>
      <c r="M594" s="107">
        <v>0</v>
      </c>
      <c r="N594" s="107">
        <v>0</v>
      </c>
      <c r="O594" s="107">
        <v>0</v>
      </c>
      <c r="P594" s="107">
        <v>0</v>
      </c>
      <c r="Q594" s="107">
        <v>0</v>
      </c>
      <c r="R594" s="107">
        <v>0</v>
      </c>
      <c r="S594" s="107">
        <v>0</v>
      </c>
    </row>
    <row r="595" spans="2:19">
      <c r="B595" s="4">
        <v>2000</v>
      </c>
      <c r="C595" s="107">
        <v>0</v>
      </c>
      <c r="D595" s="107">
        <v>0</v>
      </c>
      <c r="E595" s="107">
        <v>0</v>
      </c>
      <c r="F595" s="107">
        <v>0</v>
      </c>
      <c r="G595" s="107">
        <v>0</v>
      </c>
      <c r="H595" s="107">
        <v>0</v>
      </c>
      <c r="I595" s="107">
        <v>0</v>
      </c>
      <c r="J595" s="107">
        <v>0</v>
      </c>
      <c r="K595" s="107">
        <v>0</v>
      </c>
      <c r="L595" s="107">
        <v>0</v>
      </c>
      <c r="M595" s="107">
        <v>0</v>
      </c>
      <c r="N595" s="107">
        <v>0</v>
      </c>
      <c r="O595" s="107">
        <v>0</v>
      </c>
      <c r="P595" s="107">
        <v>0</v>
      </c>
      <c r="Q595" s="107">
        <v>0</v>
      </c>
      <c r="R595" s="107">
        <v>0</v>
      </c>
      <c r="S595" s="107">
        <v>0</v>
      </c>
    </row>
    <row r="596" spans="2:19">
      <c r="B596" s="4">
        <v>1999</v>
      </c>
      <c r="C596" s="107">
        <v>0</v>
      </c>
      <c r="D596" s="107">
        <v>0</v>
      </c>
      <c r="E596" s="107">
        <v>0</v>
      </c>
      <c r="F596" s="107">
        <v>0</v>
      </c>
      <c r="G596" s="107">
        <v>0</v>
      </c>
      <c r="H596" s="107">
        <v>0</v>
      </c>
      <c r="I596" s="107">
        <v>0</v>
      </c>
      <c r="J596" s="107">
        <v>0</v>
      </c>
      <c r="K596" s="107">
        <v>0</v>
      </c>
      <c r="L596" s="107">
        <v>0</v>
      </c>
      <c r="M596" s="107">
        <v>0</v>
      </c>
      <c r="N596" s="107">
        <v>0</v>
      </c>
      <c r="O596" s="107">
        <v>0</v>
      </c>
      <c r="P596" s="107">
        <v>0</v>
      </c>
      <c r="Q596" s="107">
        <v>0</v>
      </c>
      <c r="R596" s="107">
        <v>0</v>
      </c>
      <c r="S596" s="107">
        <v>0</v>
      </c>
    </row>
    <row r="597" spans="2:19">
      <c r="B597" s="4">
        <v>1998</v>
      </c>
      <c r="C597" s="107">
        <v>0</v>
      </c>
      <c r="D597" s="107">
        <v>0</v>
      </c>
      <c r="E597" s="107">
        <v>0</v>
      </c>
      <c r="F597" s="107">
        <v>0</v>
      </c>
      <c r="G597" s="107">
        <v>0</v>
      </c>
      <c r="H597" s="107">
        <v>0</v>
      </c>
      <c r="I597" s="107">
        <v>0</v>
      </c>
      <c r="J597" s="107">
        <v>0</v>
      </c>
      <c r="K597" s="107">
        <v>0</v>
      </c>
      <c r="L597" s="107">
        <v>0</v>
      </c>
      <c r="M597" s="107">
        <v>0</v>
      </c>
      <c r="N597" s="107">
        <v>0</v>
      </c>
      <c r="O597" s="107">
        <v>0</v>
      </c>
      <c r="P597" s="107">
        <v>0</v>
      </c>
      <c r="Q597" s="107">
        <v>0</v>
      </c>
      <c r="R597" s="107">
        <v>0</v>
      </c>
      <c r="S597" s="107">
        <v>0</v>
      </c>
    </row>
    <row r="598" spans="2:19">
      <c r="B598" s="4">
        <v>1997</v>
      </c>
      <c r="C598" s="107">
        <v>0</v>
      </c>
      <c r="D598" s="107">
        <v>0</v>
      </c>
      <c r="E598" s="107">
        <v>0</v>
      </c>
      <c r="F598" s="107">
        <v>0</v>
      </c>
      <c r="G598" s="107">
        <v>0</v>
      </c>
      <c r="H598" s="107">
        <v>0</v>
      </c>
      <c r="I598" s="107">
        <v>0</v>
      </c>
      <c r="J598" s="107">
        <v>0</v>
      </c>
      <c r="K598" s="107">
        <v>0</v>
      </c>
      <c r="L598" s="107">
        <v>0</v>
      </c>
      <c r="M598" s="107">
        <v>0</v>
      </c>
      <c r="N598" s="107">
        <v>0</v>
      </c>
      <c r="O598" s="107">
        <v>0</v>
      </c>
      <c r="P598" s="107">
        <v>0</v>
      </c>
      <c r="Q598" s="107">
        <v>0</v>
      </c>
      <c r="R598" s="107">
        <v>0</v>
      </c>
      <c r="S598" s="107">
        <v>0</v>
      </c>
    </row>
    <row r="599" spans="2:19">
      <c r="B599" s="4">
        <v>1996</v>
      </c>
      <c r="C599" s="107">
        <v>0</v>
      </c>
      <c r="D599" s="107">
        <v>0</v>
      </c>
      <c r="E599" s="107">
        <v>0</v>
      </c>
      <c r="F599" s="107">
        <v>0</v>
      </c>
      <c r="G599" s="107">
        <v>0</v>
      </c>
      <c r="H599" s="107">
        <v>0</v>
      </c>
      <c r="I599" s="107">
        <v>0</v>
      </c>
      <c r="J599" s="107">
        <v>0</v>
      </c>
      <c r="K599" s="107">
        <v>0</v>
      </c>
      <c r="L599" s="107">
        <v>0</v>
      </c>
      <c r="M599" s="107">
        <v>0</v>
      </c>
      <c r="N599" s="107">
        <v>0</v>
      </c>
      <c r="O599" s="107">
        <v>0</v>
      </c>
      <c r="P599" s="107">
        <v>0</v>
      </c>
      <c r="Q599" s="107">
        <v>0</v>
      </c>
      <c r="R599" s="107">
        <v>0</v>
      </c>
      <c r="S599" s="107">
        <v>0</v>
      </c>
    </row>
    <row r="600" spans="2:19">
      <c r="B600" s="4">
        <v>1995</v>
      </c>
      <c r="C600" s="107">
        <v>0</v>
      </c>
      <c r="D600" s="107">
        <v>0</v>
      </c>
      <c r="E600" s="107">
        <v>0</v>
      </c>
      <c r="F600" s="107">
        <v>0</v>
      </c>
      <c r="G600" s="107">
        <v>0</v>
      </c>
      <c r="H600" s="107">
        <v>0</v>
      </c>
      <c r="I600" s="107">
        <v>0</v>
      </c>
      <c r="J600" s="107">
        <v>0</v>
      </c>
      <c r="K600" s="107">
        <v>0</v>
      </c>
      <c r="L600" s="107">
        <v>0</v>
      </c>
      <c r="M600" s="107">
        <v>0</v>
      </c>
      <c r="N600" s="107">
        <v>0</v>
      </c>
      <c r="O600" s="107">
        <v>0</v>
      </c>
      <c r="P600" s="107">
        <v>0</v>
      </c>
      <c r="Q600" s="107">
        <v>0</v>
      </c>
      <c r="R600" s="107">
        <v>0</v>
      </c>
      <c r="S600" s="107">
        <v>0</v>
      </c>
    </row>
    <row r="601" spans="2:19">
      <c r="B601" s="4">
        <v>1994</v>
      </c>
      <c r="C601" s="107">
        <v>0</v>
      </c>
      <c r="D601" s="107">
        <v>0</v>
      </c>
      <c r="E601" s="107">
        <v>0</v>
      </c>
      <c r="F601" s="107">
        <v>0</v>
      </c>
      <c r="G601" s="107">
        <v>0</v>
      </c>
      <c r="H601" s="107">
        <v>0</v>
      </c>
      <c r="I601" s="107">
        <v>0</v>
      </c>
      <c r="J601" s="107">
        <v>0</v>
      </c>
      <c r="K601" s="107">
        <v>0</v>
      </c>
      <c r="L601" s="107">
        <v>0</v>
      </c>
      <c r="M601" s="107">
        <v>0</v>
      </c>
      <c r="N601" s="107">
        <v>0</v>
      </c>
      <c r="O601" s="107">
        <v>0</v>
      </c>
      <c r="P601" s="107">
        <v>0</v>
      </c>
      <c r="Q601" s="107">
        <v>0</v>
      </c>
      <c r="R601" s="107">
        <v>0</v>
      </c>
      <c r="S601" s="107">
        <v>0</v>
      </c>
    </row>
    <row r="602" spans="2:19">
      <c r="B602" s="4">
        <v>1993</v>
      </c>
      <c r="C602" s="107">
        <v>0</v>
      </c>
      <c r="D602" s="107">
        <v>0</v>
      </c>
      <c r="E602" s="107">
        <v>0</v>
      </c>
      <c r="F602" s="107">
        <v>0</v>
      </c>
      <c r="G602" s="107">
        <v>0</v>
      </c>
      <c r="H602" s="107">
        <v>0</v>
      </c>
      <c r="I602" s="107">
        <v>0</v>
      </c>
      <c r="J602" s="107">
        <v>0</v>
      </c>
      <c r="K602" s="107">
        <v>0</v>
      </c>
      <c r="L602" s="107">
        <v>0</v>
      </c>
      <c r="M602" s="107">
        <v>0</v>
      </c>
      <c r="N602" s="107">
        <v>0</v>
      </c>
      <c r="O602" s="107">
        <v>0</v>
      </c>
      <c r="P602" s="107">
        <v>0</v>
      </c>
      <c r="Q602" s="107">
        <v>0</v>
      </c>
      <c r="R602" s="107">
        <v>0</v>
      </c>
      <c r="S602" s="107">
        <v>0</v>
      </c>
    </row>
    <row r="603" spans="2:19">
      <c r="B603" s="4">
        <v>1992</v>
      </c>
      <c r="C603" s="107">
        <v>0</v>
      </c>
      <c r="D603" s="107">
        <v>0</v>
      </c>
      <c r="E603" s="107">
        <v>0</v>
      </c>
      <c r="F603" s="107">
        <v>0</v>
      </c>
      <c r="G603" s="107">
        <v>0</v>
      </c>
      <c r="H603" s="107">
        <v>0</v>
      </c>
      <c r="I603" s="107">
        <v>0</v>
      </c>
      <c r="J603" s="107">
        <v>0</v>
      </c>
      <c r="K603" s="107">
        <v>0</v>
      </c>
      <c r="L603" s="107">
        <v>0</v>
      </c>
      <c r="M603" s="107">
        <v>0</v>
      </c>
      <c r="N603" s="107">
        <v>0</v>
      </c>
      <c r="O603" s="107">
        <v>0</v>
      </c>
      <c r="P603" s="107">
        <v>0</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0</v>
      </c>
      <c r="D666" s="108">
        <f>SUM(D588:D665)</f>
        <v>0</v>
      </c>
      <c r="E666" s="108">
        <f>SUM(E587:E665)</f>
        <v>0</v>
      </c>
      <c r="F666" s="108">
        <f>SUM(F586:F665)</f>
        <v>0</v>
      </c>
      <c r="G666" s="108">
        <f>SUM(G585:G665)</f>
        <v>0</v>
      </c>
      <c r="H666" s="108">
        <f>SUM(H579:H665)</f>
        <v>0</v>
      </c>
      <c r="I666" s="108">
        <f>SUM(I579:I665)</f>
        <v>77821.410000000018</v>
      </c>
      <c r="J666" s="108">
        <f t="shared" ref="J666" si="9">SUM(J579:J665)</f>
        <v>98793.790000000008</v>
      </c>
      <c r="K666" s="108">
        <f>SUM(K579:K665)</f>
        <v>111213.31000000001</v>
      </c>
      <c r="L666" s="108">
        <f t="shared" ref="L666" si="10">SUM(L579:L665)</f>
        <v>142187.31</v>
      </c>
      <c r="M666" s="108">
        <f>SUM(M579:M665)</f>
        <v>160664.41000000003</v>
      </c>
      <c r="N666" s="109">
        <f>SUM(N574:N665)</f>
        <v>166738.33000000002</v>
      </c>
      <c r="O666" s="109">
        <f>SUM(O574:O665)</f>
        <v>179808.44</v>
      </c>
      <c r="P666" s="109">
        <f>SUM(P574:P665)</f>
        <v>187271.58000000002</v>
      </c>
      <c r="Q666" s="109">
        <f>SUM(Q574:Q665)</f>
        <v>204225.33718999999</v>
      </c>
      <c r="R666" s="109">
        <f>SUM(R573:R665)</f>
        <v>239977.29618</v>
      </c>
      <c r="S666" s="109">
        <f>SUM(S573:S665)</f>
        <v>253933.70316999999</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357.75</v>
      </c>
      <c r="S669" s="107">
        <v>357.75</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1425.02</v>
      </c>
      <c r="Q671" s="107">
        <v>1425.02</v>
      </c>
      <c r="R671" s="107">
        <v>1425.02</v>
      </c>
      <c r="S671" s="107">
        <v>1425.02</v>
      </c>
    </row>
    <row r="672" spans="1:19">
      <c r="A672" s="35"/>
      <c r="B672" s="4">
        <v>2018</v>
      </c>
      <c r="C672" s="105"/>
      <c r="D672" s="105"/>
      <c r="E672" s="105"/>
      <c r="F672" s="105"/>
      <c r="G672" s="105"/>
      <c r="H672" s="105"/>
      <c r="I672" s="105"/>
      <c r="J672" s="105"/>
      <c r="K672" s="105"/>
      <c r="L672" s="105"/>
      <c r="M672" s="105"/>
      <c r="N672" s="105"/>
      <c r="O672" s="107">
        <v>99.04</v>
      </c>
      <c r="P672" s="107">
        <v>99.04</v>
      </c>
      <c r="Q672" s="107">
        <v>99.04</v>
      </c>
      <c r="R672" s="107">
        <v>99.04</v>
      </c>
      <c r="S672" s="107">
        <v>99.04</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338.83</v>
      </c>
      <c r="M675" s="107">
        <v>338.83</v>
      </c>
      <c r="N675" s="107">
        <v>338.83</v>
      </c>
      <c r="O675" s="107">
        <v>338.83</v>
      </c>
      <c r="P675" s="107">
        <v>338.83</v>
      </c>
      <c r="Q675" s="107">
        <v>338.83</v>
      </c>
      <c r="R675" s="107">
        <v>338.83</v>
      </c>
      <c r="S675" s="107">
        <v>338.83</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4301.66</v>
      </c>
      <c r="K677" s="107">
        <v>4301.66</v>
      </c>
      <c r="L677" s="107">
        <v>4301.66</v>
      </c>
      <c r="M677" s="107">
        <v>4301.66</v>
      </c>
      <c r="N677" s="107">
        <v>4301.66</v>
      </c>
      <c r="O677" s="107">
        <v>4301.66</v>
      </c>
      <c r="P677" s="107">
        <v>4301.66</v>
      </c>
      <c r="Q677" s="107">
        <v>4301.66</v>
      </c>
      <c r="R677" s="107">
        <v>4301.66</v>
      </c>
      <c r="S677" s="107">
        <v>4301.66</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4301.66</v>
      </c>
      <c r="K761" s="108">
        <f>SUM(K674:K760)</f>
        <v>4301.66</v>
      </c>
      <c r="L761" s="108">
        <f t="shared" ref="L761" si="12">SUM(L674:L760)</f>
        <v>4640.49</v>
      </c>
      <c r="M761" s="108">
        <f>SUM(M674:M760)</f>
        <v>4640.49</v>
      </c>
      <c r="N761" s="109">
        <f>SUM(N669:N760)</f>
        <v>4640.49</v>
      </c>
      <c r="O761" s="109">
        <f>SUM(O669:O760)</f>
        <v>4739.53</v>
      </c>
      <c r="P761" s="109">
        <f>SUM(P669:P760)</f>
        <v>6164.5499999999993</v>
      </c>
      <c r="Q761" s="109">
        <f>SUM(Q669:Q760)</f>
        <v>6164.5499999999993</v>
      </c>
      <c r="R761" s="109">
        <f>SUM(R668:R760)</f>
        <v>6522.2999999999993</v>
      </c>
      <c r="S761" s="109">
        <f>SUM(S668:S760)</f>
        <v>6522.2999999999993</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29444.991339999953</v>
      </c>
    </row>
    <row r="764" spans="1:19">
      <c r="A764" s="33"/>
      <c r="B764" s="4">
        <v>2021</v>
      </c>
      <c r="C764" s="105"/>
      <c r="D764" s="105"/>
      <c r="E764" s="105"/>
      <c r="F764" s="105"/>
      <c r="G764" s="105"/>
      <c r="H764" s="105"/>
      <c r="I764" s="105"/>
      <c r="J764" s="105"/>
      <c r="K764" s="105"/>
      <c r="L764" s="105"/>
      <c r="M764" s="105"/>
      <c r="N764" s="105"/>
      <c r="O764" s="105"/>
      <c r="P764" s="105"/>
      <c r="Q764" s="105"/>
      <c r="R764" s="107">
        <v>27812.623059999998</v>
      </c>
      <c r="S764" s="107">
        <v>27812.623059999998</v>
      </c>
    </row>
    <row r="765" spans="1:19">
      <c r="B765" s="4">
        <v>2020</v>
      </c>
      <c r="C765" s="105"/>
      <c r="D765" s="105"/>
      <c r="E765" s="105"/>
      <c r="F765" s="105"/>
      <c r="G765" s="105"/>
      <c r="H765" s="105"/>
      <c r="I765" s="105"/>
      <c r="J765" s="105"/>
      <c r="K765" s="105"/>
      <c r="L765" s="105"/>
      <c r="M765" s="105"/>
      <c r="N765" s="105"/>
      <c r="O765" s="105"/>
      <c r="P765" s="105"/>
      <c r="Q765" s="107">
        <v>18519.154179999998</v>
      </c>
      <c r="R765" s="107">
        <v>18519.154179999998</v>
      </c>
      <c r="S765" s="107">
        <v>18207.551169999999</v>
      </c>
    </row>
    <row r="766" spans="1:19">
      <c r="A766" s="35"/>
      <c r="B766" s="4">
        <v>2019</v>
      </c>
      <c r="C766" s="105"/>
      <c r="D766" s="105"/>
      <c r="E766" s="105"/>
      <c r="F766" s="105"/>
      <c r="G766" s="105"/>
      <c r="H766" s="105"/>
      <c r="I766" s="105"/>
      <c r="J766" s="105"/>
      <c r="K766" s="105"/>
      <c r="L766" s="105"/>
      <c r="M766" s="105"/>
      <c r="N766" s="105"/>
      <c r="O766" s="105"/>
      <c r="P766" s="107">
        <v>46771.15619999999</v>
      </c>
      <c r="Q766" s="107">
        <v>46771.15619999999</v>
      </c>
      <c r="R766" s="107">
        <v>46771.15619999999</v>
      </c>
      <c r="S766" s="107">
        <v>46771.15619999999</v>
      </c>
    </row>
    <row r="767" spans="1:19">
      <c r="A767" s="35"/>
      <c r="B767" s="4">
        <v>2018</v>
      </c>
      <c r="C767" s="105"/>
      <c r="D767" s="105"/>
      <c r="E767" s="105"/>
      <c r="F767" s="105"/>
      <c r="G767" s="105"/>
      <c r="H767" s="105"/>
      <c r="I767" s="105"/>
      <c r="J767" s="105"/>
      <c r="K767" s="105"/>
      <c r="L767" s="105"/>
      <c r="M767" s="105"/>
      <c r="N767" s="105"/>
      <c r="O767" s="107">
        <v>15764.43</v>
      </c>
      <c r="P767" s="107">
        <v>15687.47026</v>
      </c>
      <c r="Q767" s="107">
        <v>15687.47026</v>
      </c>
      <c r="R767" s="107">
        <v>15447.799230000001</v>
      </c>
      <c r="S767" s="107">
        <v>14341.690620000001</v>
      </c>
    </row>
    <row r="768" spans="1:19">
      <c r="A768" s="35"/>
      <c r="B768" s="4">
        <v>2017</v>
      </c>
      <c r="C768" s="105"/>
      <c r="D768" s="105"/>
      <c r="E768" s="105"/>
      <c r="F768" s="105"/>
      <c r="G768" s="105"/>
      <c r="H768" s="105"/>
      <c r="I768" s="105"/>
      <c r="J768" s="105"/>
      <c r="K768" s="105"/>
      <c r="L768" s="105"/>
      <c r="M768" s="105"/>
      <c r="N768" s="107">
        <v>21440.89</v>
      </c>
      <c r="O768" s="107">
        <v>21404.557430000001</v>
      </c>
      <c r="P768" s="107">
        <v>20873.267739999999</v>
      </c>
      <c r="Q768" s="107">
        <v>20018.2778</v>
      </c>
      <c r="R768" s="107">
        <v>17698.689770000001</v>
      </c>
      <c r="S768" s="107">
        <v>15248.156490000001</v>
      </c>
    </row>
    <row r="769" spans="2:19">
      <c r="B769" s="4">
        <v>2016</v>
      </c>
      <c r="C769" s="105"/>
      <c r="D769" s="105"/>
      <c r="E769" s="105"/>
      <c r="F769" s="105"/>
      <c r="G769" s="105"/>
      <c r="H769" s="105"/>
      <c r="I769" s="105"/>
      <c r="J769" s="105"/>
      <c r="K769" s="105"/>
      <c r="L769" s="105"/>
      <c r="M769" s="107">
        <v>36361.339999999997</v>
      </c>
      <c r="N769" s="107">
        <v>36361.339999999997</v>
      </c>
      <c r="O769" s="107">
        <v>34401.999779999998</v>
      </c>
      <c r="P769" s="107">
        <v>34401.999779999998</v>
      </c>
      <c r="Q769" s="107">
        <v>34401.999779999998</v>
      </c>
      <c r="R769" s="107">
        <v>29849.858899999999</v>
      </c>
      <c r="S769" s="107">
        <v>26557.601859999999</v>
      </c>
    </row>
    <row r="770" spans="2:19">
      <c r="B770" s="4">
        <v>2015</v>
      </c>
      <c r="C770" s="105"/>
      <c r="D770" s="105"/>
      <c r="E770" s="105"/>
      <c r="F770" s="105"/>
      <c r="G770" s="105"/>
      <c r="H770" s="105"/>
      <c r="I770" s="105"/>
      <c r="J770" s="105"/>
      <c r="K770" s="105"/>
      <c r="L770" s="107">
        <v>21214.27</v>
      </c>
      <c r="M770" s="107">
        <v>21214.27</v>
      </c>
      <c r="N770" s="107">
        <v>21214.27</v>
      </c>
      <c r="O770" s="107">
        <v>19320.278350000001</v>
      </c>
      <c r="P770" s="107">
        <v>19320.278350000001</v>
      </c>
      <c r="Q770" s="107">
        <v>18973.9352</v>
      </c>
      <c r="R770" s="107">
        <v>7204.6509000000005</v>
      </c>
      <c r="S770" s="107">
        <v>4723.6128800000006</v>
      </c>
    </row>
    <row r="771" spans="2:19">
      <c r="B771" s="4">
        <v>2014</v>
      </c>
      <c r="C771" s="105"/>
      <c r="D771" s="105"/>
      <c r="E771" s="105"/>
      <c r="F771" s="105"/>
      <c r="G771" s="105"/>
      <c r="H771" s="105"/>
      <c r="I771" s="105"/>
      <c r="J771" s="105"/>
      <c r="K771" s="107">
        <v>53163.360000000001</v>
      </c>
      <c r="L771" s="107">
        <v>53163.360000000001</v>
      </c>
      <c r="M771" s="107">
        <v>53163.360000000001</v>
      </c>
      <c r="N771" s="107">
        <v>53163.360000000001</v>
      </c>
      <c r="O771" s="107">
        <v>53055.736120000001</v>
      </c>
      <c r="P771" s="107">
        <v>51879.443660000004</v>
      </c>
      <c r="Q771" s="107">
        <v>45147.704010000009</v>
      </c>
      <c r="R771" s="107">
        <v>43786.032680000011</v>
      </c>
      <c r="S771" s="107">
        <v>42708.345620000015</v>
      </c>
    </row>
    <row r="772" spans="2:19">
      <c r="B772" s="4">
        <v>2013</v>
      </c>
      <c r="C772" s="105"/>
      <c r="D772" s="105"/>
      <c r="E772" s="105"/>
      <c r="F772" s="105"/>
      <c r="G772" s="105"/>
      <c r="H772" s="105"/>
      <c r="I772" s="105"/>
      <c r="J772" s="107">
        <v>1085</v>
      </c>
      <c r="K772" s="107">
        <v>1085</v>
      </c>
      <c r="L772" s="107">
        <v>1085</v>
      </c>
      <c r="M772" s="107">
        <v>1085</v>
      </c>
      <c r="N772" s="107">
        <v>1085</v>
      </c>
      <c r="O772" s="107">
        <v>1085</v>
      </c>
      <c r="P772" s="107">
        <v>1085</v>
      </c>
      <c r="Q772" s="107">
        <v>1085</v>
      </c>
      <c r="R772" s="107">
        <v>1085</v>
      </c>
      <c r="S772" s="107">
        <v>1085</v>
      </c>
    </row>
    <row r="773" spans="2:19">
      <c r="B773" s="4">
        <v>2012</v>
      </c>
      <c r="C773" s="105"/>
      <c r="D773" s="105"/>
      <c r="E773" s="105"/>
      <c r="F773" s="105"/>
      <c r="G773" s="105"/>
      <c r="H773" s="105"/>
      <c r="I773" s="107">
        <v>5051.8</v>
      </c>
      <c r="J773" s="107">
        <v>2983.34</v>
      </c>
      <c r="K773" s="107">
        <v>2983.34</v>
      </c>
      <c r="L773" s="107">
        <v>2983.34</v>
      </c>
      <c r="M773" s="107">
        <v>2983.34</v>
      </c>
      <c r="N773" s="107">
        <v>2983.34</v>
      </c>
      <c r="O773" s="107">
        <v>2983.34</v>
      </c>
      <c r="P773" s="107">
        <v>2983.34</v>
      </c>
      <c r="Q773" s="107">
        <v>2983.34</v>
      </c>
      <c r="R773" s="107">
        <v>2983.34</v>
      </c>
      <c r="S773" s="107">
        <v>2124.1859000000004</v>
      </c>
    </row>
    <row r="774" spans="2:19">
      <c r="B774" s="4">
        <v>2011</v>
      </c>
      <c r="C774" s="105"/>
      <c r="D774" s="105"/>
      <c r="E774" s="105"/>
      <c r="F774" s="105"/>
      <c r="G774" s="105"/>
      <c r="H774" s="107">
        <v>0</v>
      </c>
      <c r="I774" s="107">
        <v>0</v>
      </c>
      <c r="J774" s="107">
        <v>0</v>
      </c>
      <c r="K774" s="107">
        <v>0</v>
      </c>
      <c r="L774" s="107">
        <v>0</v>
      </c>
      <c r="M774" s="107">
        <v>0</v>
      </c>
      <c r="N774" s="107">
        <v>0</v>
      </c>
      <c r="O774" s="107">
        <v>0</v>
      </c>
      <c r="P774" s="107">
        <v>0</v>
      </c>
      <c r="Q774" s="107">
        <v>0</v>
      </c>
      <c r="R774" s="107">
        <v>0</v>
      </c>
      <c r="S774" s="107">
        <v>0</v>
      </c>
    </row>
    <row r="775" spans="2:19">
      <c r="B775" s="4">
        <v>2010</v>
      </c>
      <c r="C775" s="105"/>
      <c r="D775" s="105"/>
      <c r="E775" s="105"/>
      <c r="F775" s="105"/>
      <c r="G775" s="107">
        <v>0</v>
      </c>
      <c r="H775" s="107">
        <v>0</v>
      </c>
      <c r="I775" s="107">
        <v>0</v>
      </c>
      <c r="J775" s="107">
        <v>0</v>
      </c>
      <c r="K775" s="107">
        <v>0</v>
      </c>
      <c r="L775" s="107">
        <v>0</v>
      </c>
      <c r="M775" s="107">
        <v>0</v>
      </c>
      <c r="N775" s="107">
        <v>0</v>
      </c>
      <c r="O775" s="107">
        <v>0</v>
      </c>
      <c r="P775" s="107">
        <v>0</v>
      </c>
      <c r="Q775" s="107">
        <v>0</v>
      </c>
      <c r="R775" s="107">
        <v>0</v>
      </c>
      <c r="S775" s="107">
        <v>0</v>
      </c>
    </row>
    <row r="776" spans="2:19">
      <c r="B776" s="4">
        <v>2009</v>
      </c>
      <c r="C776" s="105"/>
      <c r="D776" s="105"/>
      <c r="E776" s="105"/>
      <c r="F776" s="107">
        <v>0</v>
      </c>
      <c r="G776" s="107">
        <v>0</v>
      </c>
      <c r="H776" s="107">
        <v>0</v>
      </c>
      <c r="I776" s="107">
        <v>0</v>
      </c>
      <c r="J776" s="107">
        <v>0</v>
      </c>
      <c r="K776" s="107">
        <v>0</v>
      </c>
      <c r="L776" s="107">
        <v>0</v>
      </c>
      <c r="M776" s="107">
        <v>0</v>
      </c>
      <c r="N776" s="107">
        <v>0</v>
      </c>
      <c r="O776" s="107">
        <v>0</v>
      </c>
      <c r="P776" s="107">
        <v>0</v>
      </c>
      <c r="Q776" s="107">
        <v>0</v>
      </c>
      <c r="R776" s="107">
        <v>0</v>
      </c>
      <c r="S776" s="107">
        <v>0</v>
      </c>
    </row>
    <row r="777" spans="2:19">
      <c r="B777" s="4">
        <v>2008</v>
      </c>
      <c r="C777" s="105"/>
      <c r="D777" s="105"/>
      <c r="E777" s="107">
        <v>0</v>
      </c>
      <c r="F777" s="107">
        <v>0</v>
      </c>
      <c r="G777" s="107">
        <v>0</v>
      </c>
      <c r="H777" s="107">
        <v>0</v>
      </c>
      <c r="I777" s="107">
        <v>0</v>
      </c>
      <c r="J777" s="107">
        <v>0</v>
      </c>
      <c r="K777" s="107">
        <v>0</v>
      </c>
      <c r="L777" s="107">
        <v>0</v>
      </c>
      <c r="M777" s="107">
        <v>0</v>
      </c>
      <c r="N777" s="107">
        <v>0</v>
      </c>
      <c r="O777" s="107">
        <v>0</v>
      </c>
      <c r="P777" s="107">
        <v>0</v>
      </c>
      <c r="Q777" s="107">
        <v>0</v>
      </c>
      <c r="R777" s="107">
        <v>0</v>
      </c>
      <c r="S777" s="107">
        <v>0</v>
      </c>
    </row>
    <row r="778" spans="2:19">
      <c r="B778" s="4">
        <v>2007</v>
      </c>
      <c r="C778" s="105"/>
      <c r="D778" s="107">
        <v>0</v>
      </c>
      <c r="E778" s="107">
        <v>0</v>
      </c>
      <c r="F778" s="107">
        <v>0</v>
      </c>
      <c r="G778" s="107">
        <v>0</v>
      </c>
      <c r="H778" s="107">
        <v>0</v>
      </c>
      <c r="I778" s="107">
        <v>0</v>
      </c>
      <c r="J778" s="107">
        <v>0</v>
      </c>
      <c r="K778" s="107">
        <v>0</v>
      </c>
      <c r="L778" s="107">
        <v>0</v>
      </c>
      <c r="M778" s="107">
        <v>0</v>
      </c>
      <c r="N778" s="107">
        <v>0</v>
      </c>
      <c r="O778" s="107">
        <v>0</v>
      </c>
      <c r="P778" s="107">
        <v>0</v>
      </c>
      <c r="Q778" s="107">
        <v>0</v>
      </c>
      <c r="R778" s="107">
        <v>0</v>
      </c>
      <c r="S778" s="107">
        <v>0</v>
      </c>
    </row>
    <row r="779" spans="2:19">
      <c r="B779" s="4">
        <v>2006</v>
      </c>
      <c r="C779" s="107">
        <v>0</v>
      </c>
      <c r="D779" s="107">
        <v>0</v>
      </c>
      <c r="E779" s="107">
        <v>0</v>
      </c>
      <c r="F779" s="107">
        <v>0</v>
      </c>
      <c r="G779" s="107">
        <v>0</v>
      </c>
      <c r="H779" s="107">
        <v>0</v>
      </c>
      <c r="I779" s="107">
        <v>0</v>
      </c>
      <c r="J779" s="107">
        <v>0</v>
      </c>
      <c r="K779" s="107">
        <v>0</v>
      </c>
      <c r="L779" s="107">
        <v>0</v>
      </c>
      <c r="M779" s="107">
        <v>0</v>
      </c>
      <c r="N779" s="107">
        <v>0</v>
      </c>
      <c r="O779" s="107">
        <v>0</v>
      </c>
      <c r="P779" s="107">
        <v>0</v>
      </c>
      <c r="Q779" s="107">
        <v>0</v>
      </c>
      <c r="R779" s="107">
        <v>0</v>
      </c>
      <c r="S779" s="107">
        <v>0</v>
      </c>
    </row>
    <row r="780" spans="2:19">
      <c r="B780" s="4">
        <v>2005</v>
      </c>
      <c r="C780" s="107">
        <v>0</v>
      </c>
      <c r="D780" s="107">
        <v>0</v>
      </c>
      <c r="E780" s="107">
        <v>0</v>
      </c>
      <c r="F780" s="107">
        <v>0</v>
      </c>
      <c r="G780" s="107">
        <v>0</v>
      </c>
      <c r="H780" s="107">
        <v>0</v>
      </c>
      <c r="I780" s="107">
        <v>0</v>
      </c>
      <c r="J780" s="107">
        <v>0</v>
      </c>
      <c r="K780" s="107">
        <v>0</v>
      </c>
      <c r="L780" s="107">
        <v>0</v>
      </c>
      <c r="M780" s="107">
        <v>0</v>
      </c>
      <c r="N780" s="107">
        <v>0</v>
      </c>
      <c r="O780" s="107">
        <v>0</v>
      </c>
      <c r="P780" s="107">
        <v>0</v>
      </c>
      <c r="Q780" s="107">
        <v>0</v>
      </c>
      <c r="R780" s="107">
        <v>0</v>
      </c>
      <c r="S780" s="107">
        <v>0</v>
      </c>
    </row>
    <row r="781" spans="2:19">
      <c r="B781" s="4">
        <v>2004</v>
      </c>
      <c r="C781" s="107">
        <v>0</v>
      </c>
      <c r="D781" s="107">
        <v>0</v>
      </c>
      <c r="E781" s="107">
        <v>0</v>
      </c>
      <c r="F781" s="107">
        <v>0</v>
      </c>
      <c r="G781" s="107">
        <v>0</v>
      </c>
      <c r="H781" s="107">
        <v>0</v>
      </c>
      <c r="I781" s="107">
        <v>0</v>
      </c>
      <c r="J781" s="107">
        <v>0</v>
      </c>
      <c r="K781" s="107">
        <v>0</v>
      </c>
      <c r="L781" s="107">
        <v>0</v>
      </c>
      <c r="M781" s="107">
        <v>0</v>
      </c>
      <c r="N781" s="107">
        <v>0</v>
      </c>
      <c r="O781" s="107">
        <v>0</v>
      </c>
      <c r="P781" s="107">
        <v>0</v>
      </c>
      <c r="Q781" s="107">
        <v>0</v>
      </c>
      <c r="R781" s="107">
        <v>0</v>
      </c>
      <c r="S781" s="107">
        <v>0</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0</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4">
        <v>2001</v>
      </c>
      <c r="C784" s="107">
        <v>0</v>
      </c>
      <c r="D784" s="107">
        <v>0</v>
      </c>
      <c r="E784" s="107">
        <v>0</v>
      </c>
      <c r="F784" s="107">
        <v>0</v>
      </c>
      <c r="G784" s="107">
        <v>0</v>
      </c>
      <c r="H784" s="107">
        <v>0</v>
      </c>
      <c r="I784" s="107">
        <v>0</v>
      </c>
      <c r="J784" s="107">
        <v>0</v>
      </c>
      <c r="K784" s="107">
        <v>0</v>
      </c>
      <c r="L784" s="107">
        <v>0</v>
      </c>
      <c r="M784" s="107">
        <v>0</v>
      </c>
      <c r="N784" s="107">
        <v>0</v>
      </c>
      <c r="O784" s="107">
        <v>0</v>
      </c>
      <c r="P784" s="107">
        <v>0</v>
      </c>
      <c r="Q784" s="107">
        <v>0</v>
      </c>
      <c r="R784" s="107">
        <v>0</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0</v>
      </c>
      <c r="D856" s="108">
        <f>SUM(D778:D855)</f>
        <v>0</v>
      </c>
      <c r="E856" s="108">
        <f>SUM(E777:E855)</f>
        <v>0</v>
      </c>
      <c r="F856" s="108">
        <f>SUM(F776:F855)</f>
        <v>0</v>
      </c>
      <c r="G856" s="108">
        <f>SUM(G775:G855)</f>
        <v>0</v>
      </c>
      <c r="H856" s="108">
        <f>SUM(H769:H855)</f>
        <v>0</v>
      </c>
      <c r="I856" s="108">
        <f>SUM(I769:I855)</f>
        <v>5051.8</v>
      </c>
      <c r="J856" s="108">
        <f t="shared" ref="J856" si="13">SUM(J769:J855)</f>
        <v>4068.34</v>
      </c>
      <c r="K856" s="108">
        <f>SUM(K769:K855)</f>
        <v>57231.7</v>
      </c>
      <c r="L856" s="108">
        <f t="shared" ref="L856" si="14">SUM(L769:L855)</f>
        <v>78445.97</v>
      </c>
      <c r="M856" s="108">
        <f>SUM(M769:M855)</f>
        <v>114807.31</v>
      </c>
      <c r="N856" s="109">
        <f>SUM(N764:N855)</f>
        <v>136248.19999999998</v>
      </c>
      <c r="O856" s="109">
        <f>SUM(O764:O855)</f>
        <v>148015.34167999998</v>
      </c>
      <c r="P856" s="109">
        <f>SUM(P764:P855)</f>
        <v>193001.95599000002</v>
      </c>
      <c r="Q856" s="109">
        <f>SUM(Q764:Q855)</f>
        <v>203588.03743</v>
      </c>
      <c r="R856" s="109">
        <f>SUM(R763:R855)</f>
        <v>211158.30492</v>
      </c>
      <c r="S856" s="109">
        <f>SUM(S763:S855)</f>
        <v>229024.91513999997</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14282.79896</v>
      </c>
    </row>
    <row r="859" spans="1:19">
      <c r="A859" s="33"/>
      <c r="B859" s="4">
        <v>2021</v>
      </c>
      <c r="C859" s="105"/>
      <c r="D859" s="105"/>
      <c r="E859" s="105"/>
      <c r="F859" s="105"/>
      <c r="G859" s="105"/>
      <c r="H859" s="105"/>
      <c r="I859" s="105"/>
      <c r="J859" s="105"/>
      <c r="K859" s="105"/>
      <c r="L859" s="105"/>
      <c r="M859" s="105"/>
      <c r="N859" s="105"/>
      <c r="O859" s="105"/>
      <c r="P859" s="105"/>
      <c r="Q859" s="105"/>
      <c r="R859" s="107">
        <v>62904.207630000004</v>
      </c>
      <c r="S859" s="107">
        <v>62904.207630000004</v>
      </c>
    </row>
    <row r="860" spans="1:19">
      <c r="B860" s="4">
        <v>2020</v>
      </c>
      <c r="C860" s="105"/>
      <c r="D860" s="105"/>
      <c r="E860" s="105"/>
      <c r="F860" s="105"/>
      <c r="G860" s="105"/>
      <c r="H860" s="105"/>
      <c r="I860" s="105"/>
      <c r="J860" s="105"/>
      <c r="K860" s="105"/>
      <c r="L860" s="105"/>
      <c r="M860" s="105"/>
      <c r="N860" s="105"/>
      <c r="O860" s="105"/>
      <c r="P860" s="105"/>
      <c r="Q860" s="107">
        <v>62289.130090000006</v>
      </c>
      <c r="R860" s="107">
        <v>62289.130090000006</v>
      </c>
      <c r="S860" s="107">
        <v>62289.130090000006</v>
      </c>
    </row>
    <row r="861" spans="1:19">
      <c r="A861" s="35"/>
      <c r="B861" s="4">
        <v>2019</v>
      </c>
      <c r="C861" s="105"/>
      <c r="D861" s="105"/>
      <c r="E861" s="105"/>
      <c r="F861" s="105"/>
      <c r="G861" s="105"/>
      <c r="H861" s="105"/>
      <c r="I861" s="105"/>
      <c r="J861" s="105"/>
      <c r="K861" s="105"/>
      <c r="L861" s="105"/>
      <c r="M861" s="105"/>
      <c r="N861" s="105"/>
      <c r="O861" s="105"/>
      <c r="P861" s="107">
        <v>47573.356670000001</v>
      </c>
      <c r="Q861" s="107">
        <v>46331.851040000001</v>
      </c>
      <c r="R861" s="107">
        <v>45406.91936</v>
      </c>
      <c r="S861" s="107">
        <v>45406.91936</v>
      </c>
    </row>
    <row r="862" spans="1:19">
      <c r="A862" s="35"/>
      <c r="B862" s="4">
        <v>2018</v>
      </c>
      <c r="C862" s="105"/>
      <c r="D862" s="105"/>
      <c r="E862" s="105"/>
      <c r="F862" s="105"/>
      <c r="G862" s="105"/>
      <c r="H862" s="105"/>
      <c r="I862" s="105"/>
      <c r="J862" s="105"/>
      <c r="K862" s="105"/>
      <c r="L862" s="105"/>
      <c r="M862" s="105"/>
      <c r="N862" s="105"/>
      <c r="O862" s="107">
        <v>95612.276279999991</v>
      </c>
      <c r="P862" s="107">
        <v>95612.276279999991</v>
      </c>
      <c r="Q862" s="107">
        <v>95612.276279999991</v>
      </c>
      <c r="R862" s="107">
        <v>95612.276279999991</v>
      </c>
      <c r="S862" s="107">
        <v>95612.276279999991</v>
      </c>
    </row>
    <row r="863" spans="1:19">
      <c r="A863" s="35"/>
      <c r="B863" s="4">
        <v>2017</v>
      </c>
      <c r="C863" s="105"/>
      <c r="D863" s="105"/>
      <c r="E863" s="105"/>
      <c r="F863" s="105"/>
      <c r="G863" s="105"/>
      <c r="H863" s="105"/>
      <c r="I863" s="105"/>
      <c r="J863" s="105"/>
      <c r="K863" s="105"/>
      <c r="L863" s="105"/>
      <c r="M863" s="105"/>
      <c r="N863" s="107">
        <v>107611.85</v>
      </c>
      <c r="O863" s="107">
        <v>107611.85</v>
      </c>
      <c r="P863" s="107">
        <v>107611.85</v>
      </c>
      <c r="Q863" s="107">
        <v>107611.85</v>
      </c>
      <c r="R863" s="107">
        <v>107611.85</v>
      </c>
      <c r="S863" s="107">
        <v>106863.35845</v>
      </c>
    </row>
    <row r="864" spans="1:19">
      <c r="B864" s="4">
        <v>2016</v>
      </c>
      <c r="C864" s="105"/>
      <c r="D864" s="105"/>
      <c r="E864" s="105"/>
      <c r="F864" s="105"/>
      <c r="G864" s="105"/>
      <c r="H864" s="105"/>
      <c r="I864" s="105"/>
      <c r="J864" s="105"/>
      <c r="K864" s="105"/>
      <c r="L864" s="105"/>
      <c r="M864" s="107">
        <v>75915.88</v>
      </c>
      <c r="N864" s="107">
        <v>75915.88</v>
      </c>
      <c r="O864" s="107">
        <v>75915.88</v>
      </c>
      <c r="P864" s="107">
        <v>75915.88</v>
      </c>
      <c r="Q864" s="107">
        <v>75915.88</v>
      </c>
      <c r="R864" s="107">
        <v>75915.88</v>
      </c>
      <c r="S864" s="107">
        <v>46541.718190000014</v>
      </c>
    </row>
    <row r="865" spans="2:19">
      <c r="B865" s="4">
        <v>2015</v>
      </c>
      <c r="C865" s="105"/>
      <c r="D865" s="105"/>
      <c r="E865" s="105"/>
      <c r="F865" s="105"/>
      <c r="G865" s="105"/>
      <c r="H865" s="105"/>
      <c r="I865" s="105"/>
      <c r="J865" s="105"/>
      <c r="K865" s="105"/>
      <c r="L865" s="107">
        <v>67509.2</v>
      </c>
      <c r="M865" s="107">
        <v>67509.2</v>
      </c>
      <c r="N865" s="107">
        <v>67509.2</v>
      </c>
      <c r="O865" s="107">
        <v>67509.2</v>
      </c>
      <c r="P865" s="107">
        <v>67509.2</v>
      </c>
      <c r="Q865" s="107">
        <v>67509.2</v>
      </c>
      <c r="R865" s="107">
        <v>67509.2</v>
      </c>
      <c r="S865" s="107">
        <v>0</v>
      </c>
    </row>
    <row r="866" spans="2:19">
      <c r="B866" s="4">
        <v>2014</v>
      </c>
      <c r="C866" s="105"/>
      <c r="D866" s="105"/>
      <c r="E866" s="105"/>
      <c r="F866" s="105"/>
      <c r="G866" s="105"/>
      <c r="H866" s="105"/>
      <c r="I866" s="105"/>
      <c r="J866" s="105"/>
      <c r="K866" s="107">
        <v>33948.18</v>
      </c>
      <c r="L866" s="107">
        <v>33948.18</v>
      </c>
      <c r="M866" s="107">
        <v>33948.18</v>
      </c>
      <c r="N866" s="107">
        <v>33948.18</v>
      </c>
      <c r="O866" s="107">
        <v>33948.18</v>
      </c>
      <c r="P866" s="107">
        <v>33948.18</v>
      </c>
      <c r="Q866" s="107">
        <v>33948.18</v>
      </c>
      <c r="R866" s="107">
        <v>33948.18</v>
      </c>
      <c r="S866" s="107">
        <v>0</v>
      </c>
    </row>
    <row r="867" spans="2:19">
      <c r="B867" s="4">
        <v>2013</v>
      </c>
      <c r="C867" s="105"/>
      <c r="D867" s="105"/>
      <c r="E867" s="105"/>
      <c r="F867" s="105"/>
      <c r="G867" s="105"/>
      <c r="H867" s="105"/>
      <c r="I867" s="105"/>
      <c r="J867" s="107">
        <v>17634.34</v>
      </c>
      <c r="K867" s="107">
        <v>17634.34</v>
      </c>
      <c r="L867" s="107">
        <v>17634.34</v>
      </c>
      <c r="M867" s="107">
        <v>17634.34</v>
      </c>
      <c r="N867" s="107">
        <v>17634.34</v>
      </c>
      <c r="O867" s="107">
        <v>17634.34</v>
      </c>
      <c r="P867" s="107">
        <v>17634.34</v>
      </c>
      <c r="Q867" s="107">
        <v>17634.34</v>
      </c>
      <c r="R867" s="107">
        <v>17634.34</v>
      </c>
      <c r="S867" s="107">
        <v>0</v>
      </c>
    </row>
    <row r="868" spans="2:19">
      <c r="B868" s="4">
        <v>2012</v>
      </c>
      <c r="C868" s="105"/>
      <c r="D868" s="105"/>
      <c r="E868" s="105"/>
      <c r="F868" s="105"/>
      <c r="G868" s="105"/>
      <c r="H868" s="105"/>
      <c r="I868" s="107">
        <v>9585.83</v>
      </c>
      <c r="J868" s="107">
        <v>9585.83</v>
      </c>
      <c r="K868" s="107">
        <v>9585.83</v>
      </c>
      <c r="L868" s="107">
        <v>9585.83</v>
      </c>
      <c r="M868" s="107">
        <v>9585.83</v>
      </c>
      <c r="N868" s="107">
        <v>9585.83</v>
      </c>
      <c r="O868" s="107">
        <v>9585.83</v>
      </c>
      <c r="P868" s="107">
        <v>9585.83</v>
      </c>
      <c r="Q868" s="107">
        <v>9585.83</v>
      </c>
      <c r="R868" s="107">
        <v>9585.83</v>
      </c>
      <c r="S868" s="107">
        <v>0</v>
      </c>
    </row>
    <row r="869" spans="2:19">
      <c r="B869" s="4">
        <v>2011</v>
      </c>
      <c r="C869" s="105"/>
      <c r="D869" s="105"/>
      <c r="E869" s="105"/>
      <c r="F869" s="105"/>
      <c r="G869" s="105"/>
      <c r="H869" s="107">
        <v>0</v>
      </c>
      <c r="I869" s="107">
        <v>0</v>
      </c>
      <c r="J869" s="107">
        <v>0</v>
      </c>
      <c r="K869" s="107">
        <v>0</v>
      </c>
      <c r="L869" s="107">
        <v>0</v>
      </c>
      <c r="M869" s="107">
        <v>0</v>
      </c>
      <c r="N869" s="107">
        <v>0</v>
      </c>
      <c r="O869" s="107">
        <v>0</v>
      </c>
      <c r="P869" s="107">
        <v>0</v>
      </c>
      <c r="Q869" s="107">
        <v>0</v>
      </c>
      <c r="R869" s="107">
        <v>0</v>
      </c>
      <c r="S869" s="107">
        <v>0</v>
      </c>
    </row>
    <row r="870" spans="2:19">
      <c r="B870" s="4">
        <v>2010</v>
      </c>
      <c r="C870" s="105"/>
      <c r="D870" s="105"/>
      <c r="E870" s="105"/>
      <c r="F870" s="105"/>
      <c r="G870" s="107">
        <v>0</v>
      </c>
      <c r="H870" s="107">
        <v>0</v>
      </c>
      <c r="I870" s="107">
        <v>0</v>
      </c>
      <c r="J870" s="107">
        <v>0</v>
      </c>
      <c r="K870" s="107">
        <v>0</v>
      </c>
      <c r="L870" s="107">
        <v>0</v>
      </c>
      <c r="M870" s="107">
        <v>0</v>
      </c>
      <c r="N870" s="107">
        <v>0</v>
      </c>
      <c r="O870" s="107">
        <v>0</v>
      </c>
      <c r="P870" s="107">
        <v>0</v>
      </c>
      <c r="Q870" s="107">
        <v>0</v>
      </c>
      <c r="R870" s="107">
        <v>0</v>
      </c>
      <c r="S870" s="107">
        <v>0</v>
      </c>
    </row>
    <row r="871" spans="2:19">
      <c r="B871" s="4">
        <v>2009</v>
      </c>
      <c r="C871" s="105"/>
      <c r="D871" s="105"/>
      <c r="E871" s="105"/>
      <c r="F871" s="107">
        <v>0</v>
      </c>
      <c r="G871" s="107">
        <v>0</v>
      </c>
      <c r="H871" s="107">
        <v>0</v>
      </c>
      <c r="I871" s="107">
        <v>0</v>
      </c>
      <c r="J871" s="107">
        <v>0</v>
      </c>
      <c r="K871" s="107">
        <v>0</v>
      </c>
      <c r="L871" s="107">
        <v>0</v>
      </c>
      <c r="M871" s="107">
        <v>0</v>
      </c>
      <c r="N871" s="107">
        <v>0</v>
      </c>
      <c r="O871" s="107">
        <v>0</v>
      </c>
      <c r="P871" s="107">
        <v>0</v>
      </c>
      <c r="Q871" s="107">
        <v>0</v>
      </c>
      <c r="R871" s="107">
        <v>0</v>
      </c>
      <c r="S871" s="107">
        <v>0</v>
      </c>
    </row>
    <row r="872" spans="2:19">
      <c r="B872" s="4">
        <v>2008</v>
      </c>
      <c r="C872" s="105"/>
      <c r="D872" s="105"/>
      <c r="E872" s="107">
        <v>0</v>
      </c>
      <c r="F872" s="107">
        <v>0</v>
      </c>
      <c r="G872" s="107">
        <v>0</v>
      </c>
      <c r="H872" s="107">
        <v>0</v>
      </c>
      <c r="I872" s="107">
        <v>0</v>
      </c>
      <c r="J872" s="107">
        <v>0</v>
      </c>
      <c r="K872" s="107">
        <v>0</v>
      </c>
      <c r="L872" s="107">
        <v>0</v>
      </c>
      <c r="M872" s="107">
        <v>0</v>
      </c>
      <c r="N872" s="107">
        <v>0</v>
      </c>
      <c r="O872" s="107">
        <v>0</v>
      </c>
      <c r="P872" s="107">
        <v>0</v>
      </c>
      <c r="Q872" s="107">
        <v>0</v>
      </c>
      <c r="R872" s="107">
        <v>0</v>
      </c>
      <c r="S872" s="107">
        <v>0</v>
      </c>
    </row>
    <row r="873" spans="2:19">
      <c r="B873" s="4">
        <v>2007</v>
      </c>
      <c r="C873" s="105"/>
      <c r="D873" s="107">
        <v>0</v>
      </c>
      <c r="E873" s="107">
        <v>0</v>
      </c>
      <c r="F873" s="107">
        <v>0</v>
      </c>
      <c r="G873" s="107">
        <v>0</v>
      </c>
      <c r="H873" s="107">
        <v>0</v>
      </c>
      <c r="I873" s="107">
        <v>0</v>
      </c>
      <c r="J873" s="107">
        <v>0</v>
      </c>
      <c r="K873" s="107">
        <v>0</v>
      </c>
      <c r="L873" s="107">
        <v>0</v>
      </c>
      <c r="M873" s="107">
        <v>0</v>
      </c>
      <c r="N873" s="107">
        <v>0</v>
      </c>
      <c r="O873" s="107">
        <v>0</v>
      </c>
      <c r="P873" s="107">
        <v>0</v>
      </c>
      <c r="Q873" s="107">
        <v>0</v>
      </c>
      <c r="R873" s="107">
        <v>0</v>
      </c>
      <c r="S873" s="107">
        <v>0</v>
      </c>
    </row>
    <row r="874" spans="2:19">
      <c r="B874" s="4">
        <v>2006</v>
      </c>
      <c r="C874" s="107">
        <v>0</v>
      </c>
      <c r="D874" s="107">
        <v>0</v>
      </c>
      <c r="E874" s="107">
        <v>0</v>
      </c>
      <c r="F874" s="107">
        <v>0</v>
      </c>
      <c r="G874" s="107">
        <v>0</v>
      </c>
      <c r="H874" s="107">
        <v>0</v>
      </c>
      <c r="I874" s="107">
        <v>0</v>
      </c>
      <c r="J874" s="107">
        <v>0</v>
      </c>
      <c r="K874" s="107">
        <v>0</v>
      </c>
      <c r="L874" s="107">
        <v>0</v>
      </c>
      <c r="M874" s="107">
        <v>0</v>
      </c>
      <c r="N874" s="107">
        <v>0</v>
      </c>
      <c r="O874" s="107">
        <v>0</v>
      </c>
      <c r="P874" s="107">
        <v>0</v>
      </c>
      <c r="Q874" s="107">
        <v>0</v>
      </c>
      <c r="R874" s="107">
        <v>0</v>
      </c>
      <c r="S874" s="107">
        <v>0</v>
      </c>
    </row>
    <row r="875" spans="2:19">
      <c r="B875" s="4">
        <v>2005</v>
      </c>
      <c r="C875" s="107">
        <v>0</v>
      </c>
      <c r="D875" s="107">
        <v>0</v>
      </c>
      <c r="E875" s="107">
        <v>0</v>
      </c>
      <c r="F875" s="107">
        <v>0</v>
      </c>
      <c r="G875" s="107">
        <v>0</v>
      </c>
      <c r="H875" s="107">
        <v>0</v>
      </c>
      <c r="I875" s="107">
        <v>0</v>
      </c>
      <c r="J875" s="107">
        <v>0</v>
      </c>
      <c r="K875" s="107">
        <v>0</v>
      </c>
      <c r="L875" s="107">
        <v>0</v>
      </c>
      <c r="M875" s="107">
        <v>0</v>
      </c>
      <c r="N875" s="107">
        <v>0</v>
      </c>
      <c r="O875" s="107">
        <v>0</v>
      </c>
      <c r="P875" s="107">
        <v>0</v>
      </c>
      <c r="Q875" s="107">
        <v>0</v>
      </c>
      <c r="R875" s="107">
        <v>0</v>
      </c>
      <c r="S875" s="107">
        <v>0</v>
      </c>
    </row>
    <row r="876" spans="2:19">
      <c r="B876" s="4">
        <v>2004</v>
      </c>
      <c r="C876" s="107">
        <v>0</v>
      </c>
      <c r="D876" s="107">
        <v>0</v>
      </c>
      <c r="E876" s="107">
        <v>0</v>
      </c>
      <c r="F876" s="107">
        <v>0</v>
      </c>
      <c r="G876" s="107">
        <v>0</v>
      </c>
      <c r="H876" s="107">
        <v>0</v>
      </c>
      <c r="I876" s="107">
        <v>0</v>
      </c>
      <c r="J876" s="107">
        <v>0</v>
      </c>
      <c r="K876" s="107">
        <v>0</v>
      </c>
      <c r="L876" s="107">
        <v>0</v>
      </c>
      <c r="M876" s="107">
        <v>0</v>
      </c>
      <c r="N876" s="107">
        <v>0</v>
      </c>
      <c r="O876" s="107">
        <v>0</v>
      </c>
      <c r="P876" s="107">
        <v>0</v>
      </c>
      <c r="Q876" s="107">
        <v>0</v>
      </c>
      <c r="R876" s="107">
        <v>0</v>
      </c>
      <c r="S876" s="107">
        <v>0</v>
      </c>
    </row>
    <row r="877" spans="2:19">
      <c r="B877" s="4">
        <v>2003</v>
      </c>
      <c r="C877" s="107">
        <v>0</v>
      </c>
      <c r="D877" s="107">
        <v>0</v>
      </c>
      <c r="E877" s="107">
        <v>0</v>
      </c>
      <c r="F877" s="107">
        <v>0</v>
      </c>
      <c r="G877" s="107">
        <v>0</v>
      </c>
      <c r="H877" s="107">
        <v>0</v>
      </c>
      <c r="I877" s="107">
        <v>0</v>
      </c>
      <c r="J877" s="107">
        <v>0</v>
      </c>
      <c r="K877" s="107">
        <v>0</v>
      </c>
      <c r="L877" s="107">
        <v>0</v>
      </c>
      <c r="M877" s="107">
        <v>0</v>
      </c>
      <c r="N877" s="107">
        <v>0</v>
      </c>
      <c r="O877" s="107">
        <v>0</v>
      </c>
      <c r="P877" s="107">
        <v>0</v>
      </c>
      <c r="Q877" s="107">
        <v>0</v>
      </c>
      <c r="R877" s="107">
        <v>0</v>
      </c>
      <c r="S877" s="107">
        <v>0</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0</v>
      </c>
      <c r="D951" s="108">
        <f>SUM(D873:D950)</f>
        <v>0</v>
      </c>
      <c r="E951" s="108">
        <f>SUM(E872:E950)</f>
        <v>0</v>
      </c>
      <c r="F951" s="108">
        <f>SUM(F871:F950)</f>
        <v>0</v>
      </c>
      <c r="G951" s="108">
        <f>SUM(G870:G950)</f>
        <v>0</v>
      </c>
      <c r="H951" s="108">
        <f>SUM(H864:H950)</f>
        <v>0</v>
      </c>
      <c r="I951" s="108">
        <f>SUM(I864:I950)</f>
        <v>9585.83</v>
      </c>
      <c r="J951" s="108">
        <f t="shared" ref="J951" si="15">SUM(J864:J950)</f>
        <v>27220.17</v>
      </c>
      <c r="K951" s="108">
        <f>SUM(K864:K950)</f>
        <v>61168.350000000006</v>
      </c>
      <c r="L951" s="108">
        <f t="shared" ref="L951" si="16">SUM(L864:L950)</f>
        <v>128677.55</v>
      </c>
      <c r="M951" s="108">
        <f>SUM(M864:M950)</f>
        <v>204593.43</v>
      </c>
      <c r="N951" s="109">
        <f>SUM(N859:N950)</f>
        <v>312205.28000000003</v>
      </c>
      <c r="O951" s="109">
        <f>SUM(O859:O950)</f>
        <v>407817.55628000002</v>
      </c>
      <c r="P951" s="109">
        <f>SUM(P859:P950)</f>
        <v>455390.91295000003</v>
      </c>
      <c r="Q951" s="109">
        <f>SUM(Q859:Q950)</f>
        <v>516438.53741000005</v>
      </c>
      <c r="R951" s="109">
        <f>SUM(R858:R950)</f>
        <v>578417.81335999991</v>
      </c>
      <c r="S951" s="109">
        <f>SUM(S858:S950)</f>
        <v>433900.40896000003</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147757</v>
      </c>
    </row>
    <row r="954" spans="1:19">
      <c r="A954" s="33"/>
      <c r="B954" s="4">
        <v>2021</v>
      </c>
      <c r="C954" s="105"/>
      <c r="D954" s="105"/>
      <c r="E954" s="105"/>
      <c r="F954" s="105"/>
      <c r="G954" s="105"/>
      <c r="H954" s="105"/>
      <c r="I954" s="105"/>
      <c r="J954" s="105"/>
      <c r="K954" s="105"/>
      <c r="L954" s="105"/>
      <c r="M954" s="105"/>
      <c r="N954" s="105"/>
      <c r="O954" s="105"/>
      <c r="P954" s="105"/>
      <c r="Q954" s="105"/>
      <c r="R954" s="107">
        <v>150478.70608999999</v>
      </c>
      <c r="S954" s="107">
        <v>150478.70608999999</v>
      </c>
    </row>
    <row r="955" spans="1:19">
      <c r="B955" s="4">
        <v>2020</v>
      </c>
      <c r="C955" s="105"/>
      <c r="D955" s="105"/>
      <c r="E955" s="105"/>
      <c r="F955" s="105"/>
      <c r="G955" s="105"/>
      <c r="H955" s="105"/>
      <c r="I955" s="105"/>
      <c r="J955" s="105"/>
      <c r="K955" s="105"/>
      <c r="L955" s="105"/>
      <c r="M955" s="105"/>
      <c r="N955" s="105"/>
      <c r="O955" s="105"/>
      <c r="P955" s="105"/>
      <c r="Q955" s="107">
        <v>55014.580060000008</v>
      </c>
      <c r="R955" s="107">
        <v>55014.580060000008</v>
      </c>
      <c r="S955" s="107">
        <v>55014.580060000008</v>
      </c>
    </row>
    <row r="956" spans="1:19">
      <c r="A956" s="35"/>
      <c r="B956" s="4">
        <v>2019</v>
      </c>
      <c r="C956" s="105"/>
      <c r="D956" s="105"/>
      <c r="E956" s="105"/>
      <c r="F956" s="105"/>
      <c r="G956" s="105"/>
      <c r="H956" s="105"/>
      <c r="I956" s="105"/>
      <c r="J956" s="105"/>
      <c r="K956" s="105"/>
      <c r="L956" s="105"/>
      <c r="M956" s="105"/>
      <c r="N956" s="105"/>
      <c r="O956" s="105"/>
      <c r="P956" s="107">
        <v>78353.955330000012</v>
      </c>
      <c r="Q956" s="107">
        <v>78353.955330000012</v>
      </c>
      <c r="R956" s="107">
        <v>78353.955330000012</v>
      </c>
      <c r="S956" s="107">
        <v>78353.955330000012</v>
      </c>
    </row>
    <row r="957" spans="1:19">
      <c r="A957" s="35"/>
      <c r="B957" s="4">
        <v>2018</v>
      </c>
      <c r="C957" s="105"/>
      <c r="D957" s="105"/>
      <c r="E957" s="105"/>
      <c r="F957" s="105"/>
      <c r="G957" s="105"/>
      <c r="H957" s="105"/>
      <c r="I957" s="105"/>
      <c r="J957" s="105"/>
      <c r="K957" s="105"/>
      <c r="L957" s="105"/>
      <c r="M957" s="105"/>
      <c r="N957" s="105"/>
      <c r="O957" s="107">
        <v>45802.89</v>
      </c>
      <c r="P957" s="107">
        <v>45802.89</v>
      </c>
      <c r="Q957" s="107">
        <v>45802.89</v>
      </c>
      <c r="R957" s="107">
        <v>45802.89</v>
      </c>
      <c r="S957" s="107">
        <v>45802.89</v>
      </c>
    </row>
    <row r="958" spans="1:19">
      <c r="A958" s="35"/>
      <c r="B958" s="4">
        <v>2017</v>
      </c>
      <c r="C958" s="105"/>
      <c r="D958" s="105"/>
      <c r="E958" s="105"/>
      <c r="F958" s="105"/>
      <c r="G958" s="105"/>
      <c r="H958" s="105"/>
      <c r="I958" s="105"/>
      <c r="J958" s="105"/>
      <c r="K958" s="105"/>
      <c r="L958" s="105"/>
      <c r="M958" s="105"/>
      <c r="N958" s="107">
        <v>5662.98</v>
      </c>
      <c r="O958" s="107">
        <v>5662.98</v>
      </c>
      <c r="P958" s="107">
        <v>5662.98</v>
      </c>
      <c r="Q958" s="107">
        <v>5662.98</v>
      </c>
      <c r="R958" s="107">
        <v>5662.98</v>
      </c>
      <c r="S958" s="107">
        <v>5662.98</v>
      </c>
    </row>
    <row r="959" spans="1:19">
      <c r="B959" s="4">
        <v>2016</v>
      </c>
      <c r="C959" s="105"/>
      <c r="D959" s="105"/>
      <c r="E959" s="105"/>
      <c r="F959" s="105"/>
      <c r="G959" s="105"/>
      <c r="H959" s="105"/>
      <c r="I959" s="105"/>
      <c r="J959" s="105"/>
      <c r="K959" s="105"/>
      <c r="L959" s="105"/>
      <c r="M959" s="107">
        <v>25998.03</v>
      </c>
      <c r="N959" s="107">
        <v>25998.03</v>
      </c>
      <c r="O959" s="107">
        <v>25998.03</v>
      </c>
      <c r="P959" s="107">
        <v>25998.03</v>
      </c>
      <c r="Q959" s="107">
        <v>25998.03</v>
      </c>
      <c r="R959" s="107">
        <v>25998.03</v>
      </c>
      <c r="S959" s="107">
        <v>25998.03</v>
      </c>
    </row>
    <row r="960" spans="1:19">
      <c r="B960" s="4">
        <v>2015</v>
      </c>
      <c r="C960" s="105"/>
      <c r="D960" s="105"/>
      <c r="E960" s="105"/>
      <c r="F960" s="105"/>
      <c r="G960" s="105"/>
      <c r="H960" s="105"/>
      <c r="I960" s="105"/>
      <c r="J960" s="105"/>
      <c r="K960" s="105"/>
      <c r="L960" s="107">
        <v>56729.01</v>
      </c>
      <c r="M960" s="107">
        <v>56729.01</v>
      </c>
      <c r="N960" s="107">
        <v>56729.01</v>
      </c>
      <c r="O960" s="107">
        <v>56729.01</v>
      </c>
      <c r="P960" s="107">
        <v>56729.01</v>
      </c>
      <c r="Q960" s="107">
        <v>56729.01</v>
      </c>
      <c r="R960" s="107">
        <v>56729.01</v>
      </c>
      <c r="S960" s="107">
        <v>56729.01</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28343.55</v>
      </c>
      <c r="K962" s="107">
        <v>28343.55</v>
      </c>
      <c r="L962" s="107">
        <v>28343.55</v>
      </c>
      <c r="M962" s="107">
        <v>28343.55</v>
      </c>
      <c r="N962" s="107">
        <v>28343.55</v>
      </c>
      <c r="O962" s="107">
        <v>28343.55</v>
      </c>
      <c r="P962" s="107">
        <v>28343.55</v>
      </c>
      <c r="Q962" s="107">
        <v>28343.55</v>
      </c>
      <c r="R962" s="107">
        <v>20680.869999999977</v>
      </c>
      <c r="S962" s="107">
        <v>20680.869999999977</v>
      </c>
    </row>
    <row r="963" spans="2:19">
      <c r="B963" s="4">
        <v>2012</v>
      </c>
      <c r="C963" s="105"/>
      <c r="D963" s="105"/>
      <c r="E963" s="105"/>
      <c r="F963" s="105"/>
      <c r="G963" s="105"/>
      <c r="H963" s="105"/>
      <c r="I963" s="107">
        <v>152579.72</v>
      </c>
      <c r="J963" s="107">
        <v>149802.12</v>
      </c>
      <c r="K963" s="107">
        <v>149802.12</v>
      </c>
      <c r="L963" s="107">
        <v>149802.12</v>
      </c>
      <c r="M963" s="107">
        <v>149802.12</v>
      </c>
      <c r="N963" s="107">
        <v>141517.88999999998</v>
      </c>
      <c r="O963" s="107">
        <v>119041.27999999998</v>
      </c>
      <c r="P963" s="107">
        <v>27422.929999999978</v>
      </c>
      <c r="Q963" s="107">
        <v>14108.229999999978</v>
      </c>
      <c r="R963" s="107">
        <v>0</v>
      </c>
      <c r="S963" s="107">
        <v>0</v>
      </c>
    </row>
    <row r="964" spans="2:19">
      <c r="B964" s="4">
        <v>2011</v>
      </c>
      <c r="C964" s="105"/>
      <c r="D964" s="105"/>
      <c r="E964" s="105"/>
      <c r="F964" s="105"/>
      <c r="G964" s="105"/>
      <c r="H964" s="107">
        <v>0</v>
      </c>
      <c r="I964" s="107">
        <v>0</v>
      </c>
      <c r="J964" s="107">
        <v>0</v>
      </c>
      <c r="K964" s="107">
        <v>0</v>
      </c>
      <c r="L964" s="107">
        <v>0</v>
      </c>
      <c r="M964" s="107">
        <v>0</v>
      </c>
      <c r="N964" s="107">
        <v>0</v>
      </c>
      <c r="O964" s="107">
        <v>0</v>
      </c>
      <c r="P964" s="107">
        <v>0</v>
      </c>
      <c r="Q964" s="107">
        <v>0</v>
      </c>
      <c r="R964" s="107">
        <v>0</v>
      </c>
      <c r="S964" s="107">
        <v>0</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0</v>
      </c>
      <c r="D1046" s="108">
        <f>SUM(D968:D1045)</f>
        <v>0</v>
      </c>
      <c r="E1046" s="108">
        <f>SUM(E967:E1045)</f>
        <v>0</v>
      </c>
      <c r="F1046" s="108">
        <f>SUM(F966:F1045)</f>
        <v>0</v>
      </c>
      <c r="G1046" s="108">
        <f>SUM(G965:G1045)</f>
        <v>0</v>
      </c>
      <c r="H1046" s="108">
        <f>SUM(H959:H1045)</f>
        <v>0</v>
      </c>
      <c r="I1046" s="108">
        <f>SUM(I959:I1045)</f>
        <v>152579.72</v>
      </c>
      <c r="J1046" s="108">
        <f t="shared" ref="J1046" si="17">SUM(J959:J1045)</f>
        <v>178145.66999999998</v>
      </c>
      <c r="K1046" s="108">
        <f>SUM(K959:K1045)</f>
        <v>178145.66999999998</v>
      </c>
      <c r="L1046" s="108">
        <f t="shared" ref="L1046" si="18">SUM(L959:L1045)</f>
        <v>234874.68</v>
      </c>
      <c r="M1046" s="108">
        <f>SUM(M959:M1045)</f>
        <v>260872.71000000002</v>
      </c>
      <c r="N1046" s="109">
        <f>SUM(N954:N1045)</f>
        <v>258251.46</v>
      </c>
      <c r="O1046" s="109">
        <f>SUM(O954:O1045)</f>
        <v>281577.74</v>
      </c>
      <c r="P1046" s="109">
        <f>SUM(P954:P1045)</f>
        <v>268313.34532999998</v>
      </c>
      <c r="Q1046" s="109">
        <f>SUM(Q954:Q1045)</f>
        <v>310013.22539000004</v>
      </c>
      <c r="R1046" s="109">
        <f>SUM(R953:R1045)</f>
        <v>438721.02148</v>
      </c>
      <c r="S1046" s="109">
        <f>SUM(S953:S1045)</f>
        <v>586478.02148</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106425.17</v>
      </c>
      <c r="S1144" s="107">
        <v>106425.17</v>
      </c>
    </row>
    <row r="1145" spans="1:19">
      <c r="B1145" s="4">
        <v>2020</v>
      </c>
      <c r="C1145" s="105"/>
      <c r="D1145" s="105"/>
      <c r="E1145" s="105"/>
      <c r="F1145" s="105"/>
      <c r="G1145" s="105"/>
      <c r="H1145" s="105"/>
      <c r="I1145" s="105"/>
      <c r="J1145" s="105"/>
      <c r="K1145" s="105"/>
      <c r="L1145" s="105"/>
      <c r="M1145" s="105"/>
      <c r="N1145" s="105"/>
      <c r="O1145" s="105"/>
      <c r="P1145" s="105"/>
      <c r="Q1145" s="107">
        <v>11527.55</v>
      </c>
      <c r="R1145" s="107">
        <v>11527.55</v>
      </c>
      <c r="S1145" s="107">
        <v>11527.55</v>
      </c>
    </row>
    <row r="1146" spans="1:19">
      <c r="A1146" s="35"/>
      <c r="B1146" s="4">
        <v>2019</v>
      </c>
      <c r="C1146" s="105"/>
      <c r="D1146" s="105"/>
      <c r="E1146" s="105"/>
      <c r="F1146" s="105"/>
      <c r="G1146" s="105"/>
      <c r="H1146" s="105"/>
      <c r="I1146" s="105"/>
      <c r="J1146" s="105"/>
      <c r="K1146" s="105"/>
      <c r="L1146" s="105"/>
      <c r="M1146" s="105"/>
      <c r="N1146" s="105"/>
      <c r="O1146" s="105"/>
      <c r="P1146" s="107">
        <v>9576.74</v>
      </c>
      <c r="Q1146" s="107">
        <v>9576.74</v>
      </c>
      <c r="R1146" s="107">
        <v>9576.74</v>
      </c>
      <c r="S1146" s="107">
        <v>9576.74</v>
      </c>
    </row>
    <row r="1147" spans="1:19">
      <c r="A1147" s="35"/>
      <c r="B1147" s="4">
        <v>2018</v>
      </c>
      <c r="C1147" s="105"/>
      <c r="D1147" s="105"/>
      <c r="E1147" s="105"/>
      <c r="F1147" s="105"/>
      <c r="G1147" s="105"/>
      <c r="H1147" s="105"/>
      <c r="I1147" s="105"/>
      <c r="J1147" s="105"/>
      <c r="K1147" s="105"/>
      <c r="L1147" s="105"/>
      <c r="M1147" s="105"/>
      <c r="N1147" s="105"/>
      <c r="O1147" s="107">
        <v>110135.45</v>
      </c>
      <c r="P1147" s="107">
        <v>110135.45</v>
      </c>
      <c r="Q1147" s="107">
        <v>110135.45</v>
      </c>
      <c r="R1147" s="107">
        <v>110135.45</v>
      </c>
      <c r="S1147" s="107">
        <v>110135.45</v>
      </c>
    </row>
    <row r="1148" spans="1:19">
      <c r="A1148" s="35"/>
      <c r="B1148" s="4">
        <v>2017</v>
      </c>
      <c r="C1148" s="105"/>
      <c r="D1148" s="105"/>
      <c r="E1148" s="105"/>
      <c r="F1148" s="105"/>
      <c r="G1148" s="105"/>
      <c r="H1148" s="105"/>
      <c r="I1148" s="105"/>
      <c r="J1148" s="105"/>
      <c r="K1148" s="105"/>
      <c r="L1148" s="105"/>
      <c r="M1148" s="105"/>
      <c r="N1148" s="107">
        <v>16759.900000000001</v>
      </c>
      <c r="O1148" s="107">
        <v>16759.900000000001</v>
      </c>
      <c r="P1148" s="107">
        <v>16759.900000000001</v>
      </c>
      <c r="Q1148" s="107">
        <v>16759.900000000001</v>
      </c>
      <c r="R1148" s="107">
        <v>16759.900000000001</v>
      </c>
      <c r="S1148" s="107">
        <v>16759.900000000001</v>
      </c>
    </row>
    <row r="1149" spans="1:19">
      <c r="B1149" s="4">
        <v>2016</v>
      </c>
      <c r="C1149" s="105"/>
      <c r="D1149" s="105"/>
      <c r="E1149" s="105"/>
      <c r="F1149" s="105"/>
      <c r="G1149" s="105"/>
      <c r="H1149" s="105"/>
      <c r="I1149" s="105"/>
      <c r="J1149" s="105"/>
      <c r="K1149" s="105"/>
      <c r="L1149" s="105"/>
      <c r="M1149" s="107">
        <v>64425.41</v>
      </c>
      <c r="N1149" s="107">
        <v>64425.41</v>
      </c>
      <c r="O1149" s="107">
        <v>64425.41</v>
      </c>
      <c r="P1149" s="107">
        <v>64425.41</v>
      </c>
      <c r="Q1149" s="107">
        <v>64425.41</v>
      </c>
      <c r="R1149" s="107">
        <v>64425.41</v>
      </c>
      <c r="S1149" s="107">
        <v>64425.41</v>
      </c>
    </row>
    <row r="1150" spans="1:19">
      <c r="B1150" s="4">
        <v>2015</v>
      </c>
      <c r="C1150" s="105"/>
      <c r="D1150" s="105"/>
      <c r="E1150" s="105"/>
      <c r="F1150" s="105"/>
      <c r="G1150" s="105"/>
      <c r="H1150" s="105"/>
      <c r="I1150" s="105"/>
      <c r="J1150" s="105"/>
      <c r="K1150" s="105"/>
      <c r="L1150" s="107">
        <v>18283.32</v>
      </c>
      <c r="M1150" s="107">
        <v>18283.32</v>
      </c>
      <c r="N1150" s="107">
        <v>18283.32</v>
      </c>
      <c r="O1150" s="107">
        <v>18283.32</v>
      </c>
      <c r="P1150" s="107">
        <v>18283.32</v>
      </c>
      <c r="Q1150" s="107">
        <v>18283.32</v>
      </c>
      <c r="R1150" s="107">
        <v>18283.32</v>
      </c>
      <c r="S1150" s="107">
        <v>18283.32</v>
      </c>
    </row>
    <row r="1151" spans="1:19">
      <c r="B1151" s="4">
        <v>2014</v>
      </c>
      <c r="C1151" s="105"/>
      <c r="D1151" s="105"/>
      <c r="E1151" s="105"/>
      <c r="F1151" s="105"/>
      <c r="G1151" s="105"/>
      <c r="H1151" s="105"/>
      <c r="I1151" s="105"/>
      <c r="J1151" s="105"/>
      <c r="K1151" s="107">
        <v>25953.42</v>
      </c>
      <c r="L1151" s="107">
        <v>25953.42</v>
      </c>
      <c r="M1151" s="107">
        <v>25953.42</v>
      </c>
      <c r="N1151" s="107">
        <v>25953.42</v>
      </c>
      <c r="O1151" s="107">
        <v>25953.42</v>
      </c>
      <c r="P1151" s="107">
        <v>25953.42</v>
      </c>
      <c r="Q1151" s="107">
        <v>25953.42</v>
      </c>
      <c r="R1151" s="107">
        <v>25953.42</v>
      </c>
      <c r="S1151" s="107">
        <v>25953.42</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55909.87</v>
      </c>
      <c r="K1159" s="107">
        <v>55909.87</v>
      </c>
      <c r="L1159" s="107">
        <v>55909.87</v>
      </c>
      <c r="M1159" s="107">
        <v>55909.87</v>
      </c>
      <c r="N1159" s="107">
        <v>55909.87</v>
      </c>
      <c r="O1159" s="107">
        <v>55909.87</v>
      </c>
      <c r="P1159" s="107">
        <v>55909.87</v>
      </c>
      <c r="Q1159" s="107">
        <v>55909.87</v>
      </c>
      <c r="R1159" s="107">
        <v>55909.87</v>
      </c>
      <c r="S1159" s="107">
        <v>55909.87</v>
      </c>
    </row>
    <row r="1160" spans="2:19">
      <c r="B1160" s="4">
        <v>2005</v>
      </c>
      <c r="C1160" s="107">
        <v>0</v>
      </c>
      <c r="D1160" s="107">
        <v>0</v>
      </c>
      <c r="E1160" s="107">
        <v>0</v>
      </c>
      <c r="F1160" s="107">
        <v>0</v>
      </c>
      <c r="G1160" s="107">
        <v>0</v>
      </c>
      <c r="H1160" s="107">
        <v>0</v>
      </c>
      <c r="I1160" s="107">
        <v>0</v>
      </c>
      <c r="J1160" s="107">
        <v>0</v>
      </c>
      <c r="K1160" s="107">
        <v>0</v>
      </c>
      <c r="L1160" s="107">
        <v>0</v>
      </c>
      <c r="M1160" s="107">
        <v>5600.22</v>
      </c>
      <c r="N1160" s="107">
        <v>5600.22</v>
      </c>
      <c r="O1160" s="107">
        <v>5600.22</v>
      </c>
      <c r="P1160" s="107">
        <v>5600.22</v>
      </c>
      <c r="Q1160" s="107">
        <v>5600.22</v>
      </c>
      <c r="R1160" s="107">
        <v>5600.22</v>
      </c>
      <c r="S1160" s="107">
        <v>5600.22</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585.22</v>
      </c>
      <c r="K1162" s="107">
        <v>585.22</v>
      </c>
      <c r="L1162" s="107">
        <v>585.22</v>
      </c>
      <c r="M1162" s="107">
        <v>585.22</v>
      </c>
      <c r="N1162" s="107">
        <v>585.22</v>
      </c>
      <c r="O1162" s="107">
        <v>585.22</v>
      </c>
      <c r="P1162" s="107">
        <v>585.22</v>
      </c>
      <c r="Q1162" s="107">
        <v>585.22</v>
      </c>
      <c r="R1162" s="107">
        <v>585.22</v>
      </c>
      <c r="S1162" s="107">
        <v>585.22</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22305.11</v>
      </c>
      <c r="L1166" s="107">
        <v>22305.11</v>
      </c>
      <c r="M1166" s="107">
        <v>22305.11</v>
      </c>
      <c r="N1166" s="107">
        <v>22305.11</v>
      </c>
      <c r="O1166" s="107">
        <v>22305.11</v>
      </c>
      <c r="P1166" s="107">
        <v>22305.11</v>
      </c>
      <c r="Q1166" s="107">
        <v>22305.11</v>
      </c>
      <c r="R1166" s="107">
        <v>22305.11</v>
      </c>
      <c r="S1166" s="107">
        <v>22305.11</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19796.71</v>
      </c>
      <c r="L1169" s="107">
        <v>19796.71</v>
      </c>
      <c r="M1169" s="107">
        <v>19796.71</v>
      </c>
      <c r="N1169" s="107">
        <v>19796.71</v>
      </c>
      <c r="O1169" s="107">
        <v>19796.71</v>
      </c>
      <c r="P1169" s="107">
        <v>19796.71</v>
      </c>
      <c r="Q1169" s="107">
        <v>19796.71</v>
      </c>
      <c r="R1169" s="107">
        <v>19796.71</v>
      </c>
      <c r="S1169" s="107">
        <v>19796.71</v>
      </c>
    </row>
    <row r="1170" spans="2:19">
      <c r="B1170" s="4">
        <v>1995</v>
      </c>
      <c r="C1170" s="107">
        <v>0</v>
      </c>
      <c r="D1170" s="107">
        <v>0</v>
      </c>
      <c r="E1170" s="107">
        <v>0</v>
      </c>
      <c r="F1170" s="107">
        <v>0</v>
      </c>
      <c r="G1170" s="107">
        <v>0</v>
      </c>
      <c r="H1170" s="107">
        <v>0</v>
      </c>
      <c r="I1170" s="107">
        <v>0</v>
      </c>
      <c r="J1170" s="107">
        <v>62930.82</v>
      </c>
      <c r="K1170" s="107">
        <v>62930.82</v>
      </c>
      <c r="L1170" s="107">
        <v>62930.82</v>
      </c>
      <c r="M1170" s="107">
        <v>62930.82</v>
      </c>
      <c r="N1170" s="107">
        <v>62930.82</v>
      </c>
      <c r="O1170" s="107">
        <v>62930.82</v>
      </c>
      <c r="P1170" s="107">
        <v>62930.82</v>
      </c>
      <c r="Q1170" s="107">
        <v>62930.82</v>
      </c>
      <c r="R1170" s="107">
        <v>62930.82</v>
      </c>
      <c r="S1170" s="107">
        <v>62930.82</v>
      </c>
    </row>
    <row r="1171" spans="2:19">
      <c r="B1171" s="4">
        <v>1994</v>
      </c>
      <c r="C1171" s="107">
        <v>0</v>
      </c>
      <c r="D1171" s="107">
        <v>0</v>
      </c>
      <c r="E1171" s="107">
        <v>0</v>
      </c>
      <c r="F1171" s="107">
        <v>0</v>
      </c>
      <c r="G1171" s="107">
        <v>0</v>
      </c>
      <c r="H1171" s="107">
        <v>0</v>
      </c>
      <c r="I1171" s="107">
        <v>0</v>
      </c>
      <c r="J1171" s="107">
        <v>2431.0300000000002</v>
      </c>
      <c r="K1171" s="107">
        <v>2431.0300000000002</v>
      </c>
      <c r="L1171" s="107">
        <v>2431.0300000000002</v>
      </c>
      <c r="M1171" s="107">
        <v>2431.0300000000002</v>
      </c>
      <c r="N1171" s="107">
        <v>2431.0300000000002</v>
      </c>
      <c r="O1171" s="107">
        <v>2431.0300000000002</v>
      </c>
      <c r="P1171" s="107">
        <v>2431.0300000000002</v>
      </c>
      <c r="Q1171" s="107">
        <v>2431.0300000000002</v>
      </c>
      <c r="R1171" s="107">
        <v>2431.0300000000002</v>
      </c>
      <c r="S1171" s="107">
        <v>2431.0300000000002</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13193.33</v>
      </c>
      <c r="L1175" s="107">
        <v>13193.33</v>
      </c>
      <c r="M1175" s="107">
        <v>13193.33</v>
      </c>
      <c r="N1175" s="107">
        <v>13193.33</v>
      </c>
      <c r="O1175" s="107">
        <v>13193.33</v>
      </c>
      <c r="P1175" s="107">
        <v>13193.33</v>
      </c>
      <c r="Q1175" s="107">
        <v>13193.33</v>
      </c>
      <c r="R1175" s="107">
        <v>13193.33</v>
      </c>
      <c r="S1175" s="107">
        <v>13193.33</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4560.4799999999996</v>
      </c>
      <c r="K1180" s="107">
        <v>4560.4799999999996</v>
      </c>
      <c r="L1180" s="107">
        <v>4560.4799999999996</v>
      </c>
      <c r="M1180" s="107">
        <v>4560.4799999999996</v>
      </c>
      <c r="N1180" s="107">
        <v>4560.4799999999996</v>
      </c>
      <c r="O1180" s="107">
        <v>4560.4799999999996</v>
      </c>
      <c r="P1180" s="107">
        <v>4560.4799999999996</v>
      </c>
      <c r="Q1180" s="107">
        <v>4560.4799999999996</v>
      </c>
      <c r="R1180" s="107">
        <v>4560.4799999999996</v>
      </c>
      <c r="S1180" s="107">
        <v>4560.4799999999996</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42661.520000000004</v>
      </c>
      <c r="K1183" s="107">
        <v>42661.520000000004</v>
      </c>
      <c r="L1183" s="107">
        <v>42661.520000000004</v>
      </c>
      <c r="M1183" s="107">
        <v>42661.520000000004</v>
      </c>
      <c r="N1183" s="107">
        <v>42661.520000000004</v>
      </c>
      <c r="O1183" s="107">
        <v>42661.520000000004</v>
      </c>
      <c r="P1183" s="107">
        <v>42661.520000000004</v>
      </c>
      <c r="Q1183" s="107">
        <v>42661.520000000004</v>
      </c>
      <c r="R1183" s="107">
        <v>42661.520000000004</v>
      </c>
      <c r="S1183" s="107">
        <v>42661.520000000004</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0</v>
      </c>
      <c r="J1236" s="108">
        <f t="shared" ref="J1236" si="21">SUM(J1149:J1235)</f>
        <v>169078.94</v>
      </c>
      <c r="K1236" s="108">
        <f>SUM(K1149:K1235)</f>
        <v>250327.51</v>
      </c>
      <c r="L1236" s="108">
        <f t="shared" ref="L1236" si="22">SUM(L1149:L1235)</f>
        <v>268610.83</v>
      </c>
      <c r="M1236" s="108">
        <f>SUM(M1149:M1235)</f>
        <v>338636.46</v>
      </c>
      <c r="N1236" s="109">
        <f>SUM(N1144:N1235)</f>
        <v>355396.36000000004</v>
      </c>
      <c r="O1236" s="109">
        <f>SUM(O1144:O1235)</f>
        <v>465531.81</v>
      </c>
      <c r="P1236" s="109">
        <f>SUM(P1144:P1235)</f>
        <v>475108.55</v>
      </c>
      <c r="Q1236" s="109">
        <f>SUM(Q1144:Q1235)</f>
        <v>486636.1</v>
      </c>
      <c r="R1236" s="109">
        <f>SUM(R1143:R1235)</f>
        <v>593061.2699999999</v>
      </c>
      <c r="S1236" s="109">
        <f>SUM(S1143:S1235)</f>
        <v>593061.2699999999</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0</v>
      </c>
      <c r="S1331" s="109">
        <f>SUM(S1238:S1330)</f>
        <v>0</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147.36000000000001</v>
      </c>
      <c r="N1645" s="107">
        <v>147.36000000000001</v>
      </c>
      <c r="O1645" s="107">
        <v>147.36000000000001</v>
      </c>
      <c r="P1645" s="107">
        <v>147.36000000000001</v>
      </c>
      <c r="Q1645" s="107">
        <v>147.36000000000001</v>
      </c>
      <c r="R1645" s="107">
        <v>147.36000000000001</v>
      </c>
      <c r="S1645" s="107">
        <v>147.36000000000001</v>
      </c>
    </row>
    <row r="1646" spans="2:19">
      <c r="B1646" s="4">
        <v>1994</v>
      </c>
      <c r="C1646" s="107">
        <v>0</v>
      </c>
      <c r="D1646" s="107">
        <v>0</v>
      </c>
      <c r="E1646" s="107">
        <v>0</v>
      </c>
      <c r="F1646" s="107">
        <v>0</v>
      </c>
      <c r="G1646" s="107">
        <v>0</v>
      </c>
      <c r="H1646" s="107">
        <v>0</v>
      </c>
      <c r="I1646" s="107">
        <v>0</v>
      </c>
      <c r="J1646" s="107">
        <v>0</v>
      </c>
      <c r="K1646" s="107">
        <v>0</v>
      </c>
      <c r="L1646" s="107">
        <v>0</v>
      </c>
      <c r="M1646" s="107">
        <v>7082.66</v>
      </c>
      <c r="N1646" s="107">
        <v>7082.66</v>
      </c>
      <c r="O1646" s="107">
        <v>7082.66</v>
      </c>
      <c r="P1646" s="107">
        <v>7082.66</v>
      </c>
      <c r="Q1646" s="107">
        <v>7082.66</v>
      </c>
      <c r="R1646" s="107">
        <v>7082.66</v>
      </c>
      <c r="S1646" s="107">
        <v>7082.66</v>
      </c>
    </row>
    <row r="1647" spans="2:19">
      <c r="B1647" s="4">
        <v>1993</v>
      </c>
      <c r="C1647" s="107">
        <v>0</v>
      </c>
      <c r="D1647" s="107">
        <v>0</v>
      </c>
      <c r="E1647" s="107">
        <v>0</v>
      </c>
      <c r="F1647" s="107">
        <v>0</v>
      </c>
      <c r="G1647" s="107">
        <v>0</v>
      </c>
      <c r="H1647" s="107">
        <v>0</v>
      </c>
      <c r="I1647" s="107">
        <v>0</v>
      </c>
      <c r="J1647" s="107">
        <v>0</v>
      </c>
      <c r="K1647" s="107">
        <v>0</v>
      </c>
      <c r="L1647" s="107">
        <v>0</v>
      </c>
      <c r="M1647" s="107">
        <v>687592.57</v>
      </c>
      <c r="N1647" s="107">
        <v>687592.57</v>
      </c>
      <c r="O1647" s="107">
        <v>687592.57</v>
      </c>
      <c r="P1647" s="107">
        <v>687592.57</v>
      </c>
      <c r="Q1647" s="107">
        <v>687592.57</v>
      </c>
      <c r="R1647" s="107">
        <v>687592.57</v>
      </c>
      <c r="S1647" s="107">
        <v>687592.57</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694822.59</v>
      </c>
      <c r="N1711" s="109">
        <f>SUM(N1619:N1710)</f>
        <v>694822.59</v>
      </c>
      <c r="O1711" s="109">
        <f>SUM(O1619:O1710)</f>
        <v>694822.59</v>
      </c>
      <c r="P1711" s="109">
        <f>SUM(P1619:P1710)</f>
        <v>694822.59</v>
      </c>
      <c r="Q1711" s="109">
        <f>SUM(Q1619:Q1710)</f>
        <v>694822.59</v>
      </c>
      <c r="R1711" s="109">
        <f>SUM(R1618:R1710)</f>
        <v>694822.59</v>
      </c>
      <c r="S1711" s="109">
        <f>SUM(S1618:S1710)</f>
        <v>694822.59</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175216</v>
      </c>
      <c r="P1717" s="107">
        <v>175216</v>
      </c>
      <c r="Q1717" s="107">
        <v>175216</v>
      </c>
      <c r="R1717" s="107">
        <v>175216</v>
      </c>
      <c r="S1717" s="107">
        <v>175216</v>
      </c>
    </row>
    <row r="1718" spans="1:19">
      <c r="A1718" s="35"/>
      <c r="B1718" s="4">
        <v>2017</v>
      </c>
      <c r="C1718" s="105"/>
      <c r="D1718" s="105"/>
      <c r="E1718" s="105"/>
      <c r="F1718" s="105"/>
      <c r="G1718" s="105"/>
      <c r="H1718" s="105"/>
      <c r="I1718" s="105"/>
      <c r="J1718" s="105"/>
      <c r="K1718" s="105"/>
      <c r="L1718" s="105"/>
      <c r="M1718" s="105"/>
      <c r="N1718" s="107">
        <v>179</v>
      </c>
      <c r="O1718" s="107">
        <v>179</v>
      </c>
      <c r="P1718" s="107">
        <v>179</v>
      </c>
      <c r="Q1718" s="107">
        <v>179</v>
      </c>
      <c r="R1718" s="107">
        <v>179</v>
      </c>
      <c r="S1718" s="107">
        <v>179</v>
      </c>
    </row>
    <row r="1719" spans="1:19">
      <c r="B1719" s="4">
        <v>2016</v>
      </c>
      <c r="C1719" s="105"/>
      <c r="D1719" s="105"/>
      <c r="E1719" s="105"/>
      <c r="F1719" s="105"/>
      <c r="G1719" s="105"/>
      <c r="H1719" s="105"/>
      <c r="I1719" s="105"/>
      <c r="J1719" s="105"/>
      <c r="K1719" s="105"/>
      <c r="L1719" s="105"/>
      <c r="M1719" s="107">
        <v>288143.89</v>
      </c>
      <c r="N1719" s="107">
        <v>288143.89</v>
      </c>
      <c r="O1719" s="107">
        <v>288143.89</v>
      </c>
      <c r="P1719" s="107">
        <v>288143.89</v>
      </c>
      <c r="Q1719" s="107">
        <v>288143.89</v>
      </c>
      <c r="R1719" s="107">
        <v>288143.89</v>
      </c>
      <c r="S1719" s="107">
        <v>288143.89</v>
      </c>
    </row>
    <row r="1720" spans="1:19">
      <c r="B1720" s="4">
        <v>2015</v>
      </c>
      <c r="C1720" s="105"/>
      <c r="D1720" s="105"/>
      <c r="E1720" s="105"/>
      <c r="F1720" s="105"/>
      <c r="G1720" s="105"/>
      <c r="H1720" s="105"/>
      <c r="I1720" s="105"/>
      <c r="J1720" s="105"/>
      <c r="K1720" s="105"/>
      <c r="L1720" s="107">
        <v>209778</v>
      </c>
      <c r="M1720" s="107">
        <v>209778</v>
      </c>
      <c r="N1720" s="107">
        <v>209778</v>
      </c>
      <c r="O1720" s="107">
        <v>209778</v>
      </c>
      <c r="P1720" s="107">
        <v>209778</v>
      </c>
      <c r="Q1720" s="107">
        <v>209778</v>
      </c>
      <c r="R1720" s="107">
        <v>209778</v>
      </c>
      <c r="S1720" s="107">
        <v>209778</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209778</v>
      </c>
      <c r="M1806" s="108">
        <f>SUM(M1719:M1805)</f>
        <v>497921.89</v>
      </c>
      <c r="N1806" s="109">
        <f>SUM(N1714:N1805)</f>
        <v>498100.89</v>
      </c>
      <c r="O1806" s="109">
        <f>SUM(O1714:O1805)</f>
        <v>673316.89</v>
      </c>
      <c r="P1806" s="109">
        <f>SUM(P1714:P1805)</f>
        <v>673316.89</v>
      </c>
      <c r="Q1806" s="109">
        <f>SUM(Q1714:Q1805)</f>
        <v>673316.89</v>
      </c>
      <c r="R1806" s="109">
        <f>SUM(R1713:R1805)</f>
        <v>673316.89</v>
      </c>
      <c r="S1806" s="109">
        <f>SUM(S1713:S1805)</f>
        <v>673316.89</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0</v>
      </c>
      <c r="P1901" s="109">
        <f>SUM(P1809:P1900)</f>
        <v>0</v>
      </c>
      <c r="Q1901" s="109">
        <f>SUM(Q1809:Q1900)</f>
        <v>0</v>
      </c>
      <c r="R1901" s="109">
        <f>SUM(R1808:R1900)</f>
        <v>0</v>
      </c>
      <c r="S1901" s="109">
        <f>SUM(S1808:S1900)</f>
        <v>0</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805381.92</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640847.77</v>
      </c>
      <c r="S1904" s="107">
        <v>640847.77</v>
      </c>
    </row>
    <row r="1905" spans="1:19">
      <c r="B1905" s="4">
        <v>2020</v>
      </c>
      <c r="C1905" s="105"/>
      <c r="D1905" s="105"/>
      <c r="E1905" s="105"/>
      <c r="F1905" s="105"/>
      <c r="G1905" s="105"/>
      <c r="H1905" s="105"/>
      <c r="I1905" s="105"/>
      <c r="J1905" s="105"/>
      <c r="K1905" s="105"/>
      <c r="L1905" s="105"/>
      <c r="M1905" s="105"/>
      <c r="N1905" s="105"/>
      <c r="O1905" s="105"/>
      <c r="P1905" s="105"/>
      <c r="Q1905" s="107">
        <v>886145.3</v>
      </c>
      <c r="R1905" s="107">
        <v>886145.3</v>
      </c>
      <c r="S1905" s="107">
        <v>886145.3</v>
      </c>
    </row>
    <row r="1906" spans="1:19">
      <c r="A1906" s="35"/>
      <c r="B1906" s="4">
        <v>2019</v>
      </c>
      <c r="C1906" s="105"/>
      <c r="D1906" s="105"/>
      <c r="E1906" s="105"/>
      <c r="F1906" s="105"/>
      <c r="G1906" s="105"/>
      <c r="H1906" s="105"/>
      <c r="I1906" s="105"/>
      <c r="J1906" s="105"/>
      <c r="K1906" s="105"/>
      <c r="L1906" s="105"/>
      <c r="M1906" s="105"/>
      <c r="N1906" s="105"/>
      <c r="O1906" s="105"/>
      <c r="P1906" s="107">
        <v>258899.91999999998</v>
      </c>
      <c r="Q1906" s="107">
        <v>258899.91999999998</v>
      </c>
      <c r="R1906" s="107">
        <v>258899.91999999998</v>
      </c>
      <c r="S1906" s="107">
        <v>258899.91999999998</v>
      </c>
    </row>
    <row r="1907" spans="1:19">
      <c r="A1907" s="35"/>
      <c r="B1907" s="4">
        <v>2018</v>
      </c>
      <c r="C1907" s="105"/>
      <c r="D1907" s="105"/>
      <c r="E1907" s="105"/>
      <c r="F1907" s="105"/>
      <c r="G1907" s="105"/>
      <c r="H1907" s="105"/>
      <c r="I1907" s="105"/>
      <c r="J1907" s="105"/>
      <c r="K1907" s="105"/>
      <c r="L1907" s="105"/>
      <c r="M1907" s="105"/>
      <c r="N1907" s="105"/>
      <c r="O1907" s="107">
        <v>606178.98</v>
      </c>
      <c r="P1907" s="107">
        <v>606178.98</v>
      </c>
      <c r="Q1907" s="107">
        <v>606178.98</v>
      </c>
      <c r="R1907" s="107">
        <v>606178.98</v>
      </c>
      <c r="S1907" s="107">
        <v>606178.98</v>
      </c>
    </row>
    <row r="1908" spans="1:19">
      <c r="A1908" s="35"/>
      <c r="B1908" s="4">
        <v>2017</v>
      </c>
      <c r="C1908" s="105"/>
      <c r="D1908" s="105"/>
      <c r="E1908" s="105"/>
      <c r="F1908" s="105"/>
      <c r="G1908" s="105"/>
      <c r="H1908" s="105"/>
      <c r="I1908" s="105"/>
      <c r="J1908" s="105"/>
      <c r="K1908" s="105"/>
      <c r="L1908" s="105"/>
      <c r="M1908" s="105"/>
      <c r="N1908" s="107">
        <v>865791.67</v>
      </c>
      <c r="O1908" s="107">
        <v>865791.67</v>
      </c>
      <c r="P1908" s="107">
        <v>865791.67</v>
      </c>
      <c r="Q1908" s="107">
        <v>865791.67</v>
      </c>
      <c r="R1908" s="107">
        <v>865791.67</v>
      </c>
      <c r="S1908" s="107">
        <v>865791.67</v>
      </c>
    </row>
    <row r="1909" spans="1:19">
      <c r="B1909" s="4">
        <v>2016</v>
      </c>
      <c r="C1909" s="105"/>
      <c r="D1909" s="105"/>
      <c r="E1909" s="105"/>
      <c r="F1909" s="105"/>
      <c r="G1909" s="105"/>
      <c r="H1909" s="105"/>
      <c r="I1909" s="105"/>
      <c r="J1909" s="105"/>
      <c r="K1909" s="105"/>
      <c r="L1909" s="105"/>
      <c r="M1909" s="107">
        <v>1221123.72</v>
      </c>
      <c r="N1909" s="107">
        <v>1221123.72</v>
      </c>
      <c r="O1909" s="107">
        <v>1221123.72</v>
      </c>
      <c r="P1909" s="107">
        <v>1221123.72</v>
      </c>
      <c r="Q1909" s="107">
        <v>1221123.72</v>
      </c>
      <c r="R1909" s="107">
        <v>1221123.72</v>
      </c>
      <c r="S1909" s="107">
        <v>1221123.72</v>
      </c>
    </row>
    <row r="1910" spans="1:19">
      <c r="B1910" s="4">
        <v>2015</v>
      </c>
      <c r="C1910" s="105"/>
      <c r="D1910" s="105"/>
      <c r="E1910" s="105"/>
      <c r="F1910" s="105"/>
      <c r="G1910" s="105"/>
      <c r="H1910" s="105"/>
      <c r="I1910" s="105"/>
      <c r="J1910" s="105"/>
      <c r="K1910" s="105"/>
      <c r="L1910" s="107">
        <v>564964.13</v>
      </c>
      <c r="M1910" s="107">
        <v>564964.13</v>
      </c>
      <c r="N1910" s="107">
        <v>564964.13</v>
      </c>
      <c r="O1910" s="107">
        <v>564964.13</v>
      </c>
      <c r="P1910" s="107">
        <v>564964.13</v>
      </c>
      <c r="Q1910" s="107">
        <v>564964.13</v>
      </c>
      <c r="R1910" s="107">
        <v>564964.13</v>
      </c>
      <c r="S1910" s="107">
        <v>564964.13</v>
      </c>
    </row>
    <row r="1911" spans="1:19">
      <c r="B1911" s="4">
        <v>2014</v>
      </c>
      <c r="C1911" s="105"/>
      <c r="D1911" s="105"/>
      <c r="E1911" s="105"/>
      <c r="F1911" s="105"/>
      <c r="G1911" s="105"/>
      <c r="H1911" s="105"/>
      <c r="I1911" s="105"/>
      <c r="J1911" s="105"/>
      <c r="K1911" s="107">
        <v>424901.09000000008</v>
      </c>
      <c r="L1911" s="107">
        <v>424901.09000000008</v>
      </c>
      <c r="M1911" s="107">
        <v>427168.09000000008</v>
      </c>
      <c r="N1911" s="107">
        <v>427168.09000000008</v>
      </c>
      <c r="O1911" s="107">
        <v>427168.09000000008</v>
      </c>
      <c r="P1911" s="107">
        <v>427168.09000000008</v>
      </c>
      <c r="Q1911" s="107">
        <v>427168.09000000008</v>
      </c>
      <c r="R1911" s="107">
        <v>427168.09000000008</v>
      </c>
      <c r="S1911" s="107">
        <v>427168.09000000008</v>
      </c>
    </row>
    <row r="1912" spans="1:19">
      <c r="B1912" s="4">
        <v>2013</v>
      </c>
      <c r="C1912" s="105"/>
      <c r="D1912" s="105"/>
      <c r="E1912" s="105"/>
      <c r="F1912" s="105"/>
      <c r="G1912" s="105"/>
      <c r="H1912" s="105"/>
      <c r="I1912" s="105"/>
      <c r="J1912" s="107">
        <v>401613.96</v>
      </c>
      <c r="K1912" s="107">
        <v>401613.96</v>
      </c>
      <c r="L1912" s="107">
        <v>401613.96</v>
      </c>
      <c r="M1912" s="107">
        <v>404051.66000000003</v>
      </c>
      <c r="N1912" s="107">
        <v>404051.66000000003</v>
      </c>
      <c r="O1912" s="107">
        <v>404051.66000000003</v>
      </c>
      <c r="P1912" s="107">
        <v>404051.66000000003</v>
      </c>
      <c r="Q1912" s="107">
        <v>404051.66000000003</v>
      </c>
      <c r="R1912" s="107">
        <v>404051.66000000003</v>
      </c>
      <c r="S1912" s="107">
        <v>404051.66000000003</v>
      </c>
    </row>
    <row r="1913" spans="1:19">
      <c r="B1913" s="4">
        <v>2012</v>
      </c>
      <c r="C1913" s="105"/>
      <c r="D1913" s="105"/>
      <c r="E1913" s="105"/>
      <c r="F1913" s="105"/>
      <c r="G1913" s="105"/>
      <c r="H1913" s="105"/>
      <c r="I1913" s="107">
        <v>130166.26000000001</v>
      </c>
      <c r="J1913" s="107">
        <v>134887.15000000002</v>
      </c>
      <c r="K1913" s="107">
        <v>134897.15000000002</v>
      </c>
      <c r="L1913" s="107">
        <v>134897.15000000002</v>
      </c>
      <c r="M1913" s="107">
        <v>502419.37000000005</v>
      </c>
      <c r="N1913" s="107">
        <v>502419.37000000005</v>
      </c>
      <c r="O1913" s="107">
        <v>502419.37000000005</v>
      </c>
      <c r="P1913" s="107">
        <v>502419.37000000005</v>
      </c>
      <c r="Q1913" s="107">
        <v>502419.37000000005</v>
      </c>
      <c r="R1913" s="107">
        <v>502419.37000000005</v>
      </c>
      <c r="S1913" s="107">
        <v>502419.37000000005</v>
      </c>
    </row>
    <row r="1914" spans="1:19">
      <c r="B1914" s="4">
        <v>2011</v>
      </c>
      <c r="C1914" s="105"/>
      <c r="D1914" s="105"/>
      <c r="E1914" s="105"/>
      <c r="F1914" s="105"/>
      <c r="G1914" s="105"/>
      <c r="H1914" s="107">
        <v>0</v>
      </c>
      <c r="I1914" s="107">
        <v>0</v>
      </c>
      <c r="J1914" s="107">
        <v>100091.73000000001</v>
      </c>
      <c r="K1914" s="107">
        <v>105011.84000000001</v>
      </c>
      <c r="L1914" s="107">
        <v>105011.84000000001</v>
      </c>
      <c r="M1914" s="107">
        <v>415465.55</v>
      </c>
      <c r="N1914" s="107">
        <v>415465.55</v>
      </c>
      <c r="O1914" s="107">
        <v>415465.55</v>
      </c>
      <c r="P1914" s="107">
        <v>415465.55</v>
      </c>
      <c r="Q1914" s="107">
        <v>415465.55</v>
      </c>
      <c r="R1914" s="107">
        <v>415465.55</v>
      </c>
      <c r="S1914" s="107">
        <v>415465.55</v>
      </c>
    </row>
    <row r="1915" spans="1:19">
      <c r="B1915" s="4">
        <v>2010</v>
      </c>
      <c r="C1915" s="105"/>
      <c r="D1915" s="105"/>
      <c r="E1915" s="105"/>
      <c r="F1915" s="105"/>
      <c r="G1915" s="107">
        <v>0</v>
      </c>
      <c r="H1915" s="107">
        <v>0</v>
      </c>
      <c r="I1915" s="107">
        <v>0</v>
      </c>
      <c r="J1915" s="107">
        <v>13674.87</v>
      </c>
      <c r="K1915" s="107">
        <v>116341.79</v>
      </c>
      <c r="L1915" s="107">
        <v>116341.79</v>
      </c>
      <c r="M1915" s="107">
        <v>154892.62</v>
      </c>
      <c r="N1915" s="107">
        <v>154892.62</v>
      </c>
      <c r="O1915" s="107">
        <v>154892.62</v>
      </c>
      <c r="P1915" s="107">
        <v>154892.62</v>
      </c>
      <c r="Q1915" s="107">
        <v>154892.62</v>
      </c>
      <c r="R1915" s="107">
        <v>154892.62</v>
      </c>
      <c r="S1915" s="107">
        <v>154892.62</v>
      </c>
    </row>
    <row r="1916" spans="1:19">
      <c r="B1916" s="4">
        <v>2009</v>
      </c>
      <c r="C1916" s="105"/>
      <c r="D1916" s="105"/>
      <c r="E1916" s="105"/>
      <c r="F1916" s="107">
        <v>0</v>
      </c>
      <c r="G1916" s="107">
        <v>0</v>
      </c>
      <c r="H1916" s="107">
        <v>0</v>
      </c>
      <c r="I1916" s="107">
        <v>0</v>
      </c>
      <c r="J1916" s="107">
        <v>316248.23</v>
      </c>
      <c r="K1916" s="107">
        <v>316248.23</v>
      </c>
      <c r="L1916" s="107">
        <v>316248.23</v>
      </c>
      <c r="M1916" s="107">
        <v>318608.08999999997</v>
      </c>
      <c r="N1916" s="107">
        <v>318608.08999999997</v>
      </c>
      <c r="O1916" s="107">
        <v>318608.08999999997</v>
      </c>
      <c r="P1916" s="107">
        <v>318608.08999999997</v>
      </c>
      <c r="Q1916" s="107">
        <v>318608.08999999997</v>
      </c>
      <c r="R1916" s="107">
        <v>318608.08999999997</v>
      </c>
      <c r="S1916" s="107">
        <v>318608.08999999997</v>
      </c>
    </row>
    <row r="1917" spans="1:19">
      <c r="B1917" s="4">
        <v>2008</v>
      </c>
      <c r="C1917" s="105"/>
      <c r="D1917" s="105"/>
      <c r="E1917" s="107">
        <v>0</v>
      </c>
      <c r="F1917" s="107">
        <v>0</v>
      </c>
      <c r="G1917" s="107">
        <v>0</v>
      </c>
      <c r="H1917" s="107">
        <v>0</v>
      </c>
      <c r="I1917" s="107">
        <v>0</v>
      </c>
      <c r="J1917" s="107">
        <v>51736.65</v>
      </c>
      <c r="K1917" s="107">
        <v>51736.65</v>
      </c>
      <c r="L1917" s="107">
        <v>51736.65</v>
      </c>
      <c r="M1917" s="107">
        <v>57812.93</v>
      </c>
      <c r="N1917" s="107">
        <v>57812.93</v>
      </c>
      <c r="O1917" s="107">
        <v>57812.93</v>
      </c>
      <c r="P1917" s="107">
        <v>57812.93</v>
      </c>
      <c r="Q1917" s="107">
        <v>57812.93</v>
      </c>
      <c r="R1917" s="107">
        <v>57812.93</v>
      </c>
      <c r="S1917" s="107">
        <v>57812.93</v>
      </c>
    </row>
    <row r="1918" spans="1:19">
      <c r="B1918" s="4">
        <v>2007</v>
      </c>
      <c r="C1918" s="105"/>
      <c r="D1918" s="107">
        <v>0</v>
      </c>
      <c r="E1918" s="107">
        <v>0</v>
      </c>
      <c r="F1918" s="107">
        <v>0</v>
      </c>
      <c r="G1918" s="107">
        <v>0</v>
      </c>
      <c r="H1918" s="107">
        <v>0</v>
      </c>
      <c r="I1918" s="107">
        <v>0</v>
      </c>
      <c r="J1918" s="107">
        <v>160401.44</v>
      </c>
      <c r="K1918" s="107">
        <v>164608.62</v>
      </c>
      <c r="L1918" s="107">
        <v>164608.62</v>
      </c>
      <c r="M1918" s="107">
        <v>164608.62</v>
      </c>
      <c r="N1918" s="107">
        <v>164608.62</v>
      </c>
      <c r="O1918" s="107">
        <v>164608.62</v>
      </c>
      <c r="P1918" s="107">
        <v>164608.62</v>
      </c>
      <c r="Q1918" s="107">
        <v>164608.62</v>
      </c>
      <c r="R1918" s="107">
        <v>164608.62</v>
      </c>
      <c r="S1918" s="107">
        <v>164608.62</v>
      </c>
    </row>
    <row r="1919" spans="1:19">
      <c r="B1919" s="4">
        <v>2006</v>
      </c>
      <c r="C1919" s="107">
        <v>0</v>
      </c>
      <c r="D1919" s="107">
        <v>0</v>
      </c>
      <c r="E1919" s="107">
        <v>0</v>
      </c>
      <c r="F1919" s="107">
        <v>0</v>
      </c>
      <c r="G1919" s="107">
        <v>0</v>
      </c>
      <c r="H1919" s="107">
        <v>0</v>
      </c>
      <c r="I1919" s="107">
        <v>0</v>
      </c>
      <c r="J1919" s="107">
        <v>180438.45</v>
      </c>
      <c r="K1919" s="107">
        <v>185063.18000000002</v>
      </c>
      <c r="L1919" s="107">
        <v>185063.18000000002</v>
      </c>
      <c r="M1919" s="107">
        <v>211737.46000000002</v>
      </c>
      <c r="N1919" s="107">
        <v>211737.46000000002</v>
      </c>
      <c r="O1919" s="107">
        <v>211737.46000000002</v>
      </c>
      <c r="P1919" s="107">
        <v>211737.46000000002</v>
      </c>
      <c r="Q1919" s="107">
        <v>211737.46000000002</v>
      </c>
      <c r="R1919" s="107">
        <v>211737.46000000002</v>
      </c>
      <c r="S1919" s="107">
        <v>211737.46000000002</v>
      </c>
    </row>
    <row r="1920" spans="1:19">
      <c r="B1920" s="4">
        <v>2005</v>
      </c>
      <c r="C1920" s="107">
        <v>0</v>
      </c>
      <c r="D1920" s="107">
        <v>0</v>
      </c>
      <c r="E1920" s="107">
        <v>0</v>
      </c>
      <c r="F1920" s="107">
        <v>0</v>
      </c>
      <c r="G1920" s="107">
        <v>0</v>
      </c>
      <c r="H1920" s="107">
        <v>0</v>
      </c>
      <c r="I1920" s="107">
        <v>0</v>
      </c>
      <c r="J1920" s="107">
        <v>62856.83</v>
      </c>
      <c r="K1920" s="107">
        <v>75665.960000000006</v>
      </c>
      <c r="L1920" s="107">
        <v>75665.960000000006</v>
      </c>
      <c r="M1920" s="107">
        <v>93824.200000000012</v>
      </c>
      <c r="N1920" s="107">
        <v>93824.200000000012</v>
      </c>
      <c r="O1920" s="107">
        <v>93824.200000000012</v>
      </c>
      <c r="P1920" s="107">
        <v>93824.200000000012</v>
      </c>
      <c r="Q1920" s="107">
        <v>93824.200000000012</v>
      </c>
      <c r="R1920" s="107">
        <v>93824.200000000012</v>
      </c>
      <c r="S1920" s="107">
        <v>93824.200000000012</v>
      </c>
    </row>
    <row r="1921" spans="2:19">
      <c r="B1921" s="4">
        <v>2004</v>
      </c>
      <c r="C1921" s="107">
        <v>0</v>
      </c>
      <c r="D1921" s="107">
        <v>0</v>
      </c>
      <c r="E1921" s="107">
        <v>0</v>
      </c>
      <c r="F1921" s="107">
        <v>0</v>
      </c>
      <c r="G1921" s="107">
        <v>0</v>
      </c>
      <c r="H1921" s="107">
        <v>0</v>
      </c>
      <c r="I1921" s="107">
        <v>0</v>
      </c>
      <c r="J1921" s="107">
        <v>51280.140000000007</v>
      </c>
      <c r="K1921" s="107">
        <v>93172.87000000001</v>
      </c>
      <c r="L1921" s="107">
        <v>93172.87000000001</v>
      </c>
      <c r="M1921" s="107">
        <v>158230.72000000003</v>
      </c>
      <c r="N1921" s="107">
        <v>158230.72000000003</v>
      </c>
      <c r="O1921" s="107">
        <v>158230.72000000003</v>
      </c>
      <c r="P1921" s="107">
        <v>158230.72000000003</v>
      </c>
      <c r="Q1921" s="107">
        <v>158230.72000000003</v>
      </c>
      <c r="R1921" s="107">
        <v>158230.72000000003</v>
      </c>
      <c r="S1921" s="107">
        <v>158230.72000000003</v>
      </c>
    </row>
    <row r="1922" spans="2:19">
      <c r="B1922" s="4">
        <v>2003</v>
      </c>
      <c r="C1922" s="107">
        <v>0</v>
      </c>
      <c r="D1922" s="107">
        <v>0</v>
      </c>
      <c r="E1922" s="107">
        <v>0</v>
      </c>
      <c r="F1922" s="107">
        <v>0</v>
      </c>
      <c r="G1922" s="107">
        <v>0</v>
      </c>
      <c r="H1922" s="107">
        <v>0</v>
      </c>
      <c r="I1922" s="107">
        <v>0</v>
      </c>
      <c r="J1922" s="107">
        <v>22059.599999999999</v>
      </c>
      <c r="K1922" s="107">
        <v>22059.599999999999</v>
      </c>
      <c r="L1922" s="107">
        <v>22059.599999999999</v>
      </c>
      <c r="M1922" s="107">
        <v>39634.33</v>
      </c>
      <c r="N1922" s="107">
        <v>39634.33</v>
      </c>
      <c r="O1922" s="107">
        <v>39634.33</v>
      </c>
      <c r="P1922" s="107">
        <v>39634.33</v>
      </c>
      <c r="Q1922" s="107">
        <v>39634.33</v>
      </c>
      <c r="R1922" s="107">
        <v>39634.33</v>
      </c>
      <c r="S1922" s="107">
        <v>39634.33</v>
      </c>
    </row>
    <row r="1923" spans="2:19">
      <c r="B1923" s="4">
        <v>2002</v>
      </c>
      <c r="C1923" s="107">
        <v>0</v>
      </c>
      <c r="D1923" s="107">
        <v>0</v>
      </c>
      <c r="E1923" s="107">
        <v>0</v>
      </c>
      <c r="F1923" s="107">
        <v>0</v>
      </c>
      <c r="G1923" s="107">
        <v>0</v>
      </c>
      <c r="H1923" s="107">
        <v>0</v>
      </c>
      <c r="I1923" s="107">
        <v>0</v>
      </c>
      <c r="J1923" s="107">
        <v>28177.190000000002</v>
      </c>
      <c r="K1923" s="107">
        <v>78066.12</v>
      </c>
      <c r="L1923" s="107">
        <v>78066.12</v>
      </c>
      <c r="M1923" s="107">
        <v>95711.25</v>
      </c>
      <c r="N1923" s="107">
        <v>95711.25</v>
      </c>
      <c r="O1923" s="107">
        <v>95711.25</v>
      </c>
      <c r="P1923" s="107">
        <v>95711.25</v>
      </c>
      <c r="Q1923" s="107">
        <v>95711.25</v>
      </c>
      <c r="R1923" s="107">
        <v>95711.25</v>
      </c>
      <c r="S1923" s="107">
        <v>95711.25</v>
      </c>
    </row>
    <row r="1924" spans="2:19">
      <c r="B1924" s="4">
        <v>2001</v>
      </c>
      <c r="C1924" s="107">
        <v>0</v>
      </c>
      <c r="D1924" s="107">
        <v>0</v>
      </c>
      <c r="E1924" s="107">
        <v>0</v>
      </c>
      <c r="F1924" s="107">
        <v>0</v>
      </c>
      <c r="G1924" s="107">
        <v>0</v>
      </c>
      <c r="H1924" s="107">
        <v>0</v>
      </c>
      <c r="I1924" s="107">
        <v>0</v>
      </c>
      <c r="J1924" s="107">
        <v>12310.37</v>
      </c>
      <c r="K1924" s="107">
        <v>12310.37</v>
      </c>
      <c r="L1924" s="107">
        <v>12310.37</v>
      </c>
      <c r="M1924" s="107">
        <v>41838.980000000003</v>
      </c>
      <c r="N1924" s="107">
        <v>41838.980000000003</v>
      </c>
      <c r="O1924" s="107">
        <v>41838.980000000003</v>
      </c>
      <c r="P1924" s="107">
        <v>41838.980000000003</v>
      </c>
      <c r="Q1924" s="107">
        <v>41838.980000000003</v>
      </c>
      <c r="R1924" s="107">
        <v>41838.980000000003</v>
      </c>
      <c r="S1924" s="107">
        <v>41838.980000000003</v>
      </c>
    </row>
    <row r="1925" spans="2:19">
      <c r="B1925" s="4">
        <v>2000</v>
      </c>
      <c r="C1925" s="107">
        <v>0</v>
      </c>
      <c r="D1925" s="107">
        <v>0</v>
      </c>
      <c r="E1925" s="107">
        <v>0</v>
      </c>
      <c r="F1925" s="107">
        <v>0</v>
      </c>
      <c r="G1925" s="107">
        <v>0</v>
      </c>
      <c r="H1925" s="107">
        <v>0</v>
      </c>
      <c r="I1925" s="107">
        <v>0</v>
      </c>
      <c r="J1925" s="107">
        <v>17430.78</v>
      </c>
      <c r="K1925" s="107">
        <v>17430.78</v>
      </c>
      <c r="L1925" s="107">
        <v>17430.78</v>
      </c>
      <c r="M1925" s="107">
        <v>49820.630000000005</v>
      </c>
      <c r="N1925" s="107">
        <v>49820.630000000005</v>
      </c>
      <c r="O1925" s="107">
        <v>49820.630000000005</v>
      </c>
      <c r="P1925" s="107">
        <v>49820.630000000005</v>
      </c>
      <c r="Q1925" s="107">
        <v>49820.630000000005</v>
      </c>
      <c r="R1925" s="107">
        <v>49820.630000000005</v>
      </c>
      <c r="S1925" s="107">
        <v>49820.630000000005</v>
      </c>
    </row>
    <row r="1926" spans="2:19">
      <c r="B1926" s="4">
        <v>1999</v>
      </c>
      <c r="C1926" s="107">
        <v>0</v>
      </c>
      <c r="D1926" s="107">
        <v>0</v>
      </c>
      <c r="E1926" s="107">
        <v>0</v>
      </c>
      <c r="F1926" s="107">
        <v>0</v>
      </c>
      <c r="G1926" s="107">
        <v>0</v>
      </c>
      <c r="H1926" s="107">
        <v>0</v>
      </c>
      <c r="I1926" s="107">
        <v>0</v>
      </c>
      <c r="J1926" s="107">
        <v>68843.27</v>
      </c>
      <c r="K1926" s="107">
        <v>79827.86</v>
      </c>
      <c r="L1926" s="107">
        <v>79827.86</v>
      </c>
      <c r="M1926" s="107">
        <v>135898.16999999998</v>
      </c>
      <c r="N1926" s="107">
        <v>135898.16999999998</v>
      </c>
      <c r="O1926" s="107">
        <v>135898.16999999998</v>
      </c>
      <c r="P1926" s="107">
        <v>135898.16999999998</v>
      </c>
      <c r="Q1926" s="107">
        <v>135898.16999999998</v>
      </c>
      <c r="R1926" s="107">
        <v>135898.16999999998</v>
      </c>
      <c r="S1926" s="107">
        <v>135898.16999999998</v>
      </c>
    </row>
    <row r="1927" spans="2:19">
      <c r="B1927" s="4">
        <v>1998</v>
      </c>
      <c r="C1927" s="107">
        <v>0</v>
      </c>
      <c r="D1927" s="107">
        <v>0</v>
      </c>
      <c r="E1927" s="107">
        <v>0</v>
      </c>
      <c r="F1927" s="107">
        <v>0</v>
      </c>
      <c r="G1927" s="107">
        <v>0</v>
      </c>
      <c r="H1927" s="107">
        <v>0</v>
      </c>
      <c r="I1927" s="107">
        <v>0</v>
      </c>
      <c r="J1927" s="107">
        <v>224966.06</v>
      </c>
      <c r="K1927" s="107">
        <v>235097.82</v>
      </c>
      <c r="L1927" s="107">
        <v>235097.82</v>
      </c>
      <c r="M1927" s="107">
        <v>280307.78000000003</v>
      </c>
      <c r="N1927" s="107">
        <v>280307.78000000003</v>
      </c>
      <c r="O1927" s="107">
        <v>280307.78000000003</v>
      </c>
      <c r="P1927" s="107">
        <v>280307.78000000003</v>
      </c>
      <c r="Q1927" s="107">
        <v>280307.78000000003</v>
      </c>
      <c r="R1927" s="107">
        <v>280307.78000000003</v>
      </c>
      <c r="S1927" s="107">
        <v>280307.78000000003</v>
      </c>
    </row>
    <row r="1928" spans="2:19">
      <c r="B1928" s="4">
        <v>1997</v>
      </c>
      <c r="C1928" s="107">
        <v>0</v>
      </c>
      <c r="D1928" s="107">
        <v>0</v>
      </c>
      <c r="E1928" s="107">
        <v>0</v>
      </c>
      <c r="F1928" s="107">
        <v>0</v>
      </c>
      <c r="G1928" s="107">
        <v>0</v>
      </c>
      <c r="H1928" s="107">
        <v>0</v>
      </c>
      <c r="I1928" s="107">
        <v>0</v>
      </c>
      <c r="J1928" s="107">
        <v>68348.990000000005</v>
      </c>
      <c r="K1928" s="107">
        <v>78765.02</v>
      </c>
      <c r="L1928" s="107">
        <v>78765.02</v>
      </c>
      <c r="M1928" s="107">
        <v>212229.07</v>
      </c>
      <c r="N1928" s="107">
        <v>212229.07</v>
      </c>
      <c r="O1928" s="107">
        <v>212229.07</v>
      </c>
      <c r="P1928" s="107">
        <v>212229.07</v>
      </c>
      <c r="Q1928" s="107">
        <v>212229.07</v>
      </c>
      <c r="R1928" s="107">
        <v>212229.07</v>
      </c>
      <c r="S1928" s="107">
        <v>212229.07</v>
      </c>
    </row>
    <row r="1929" spans="2:19">
      <c r="B1929" s="4">
        <v>1996</v>
      </c>
      <c r="C1929" s="107">
        <v>0</v>
      </c>
      <c r="D1929" s="107">
        <v>0</v>
      </c>
      <c r="E1929" s="107">
        <v>0</v>
      </c>
      <c r="F1929" s="107">
        <v>0</v>
      </c>
      <c r="G1929" s="107">
        <v>0</v>
      </c>
      <c r="H1929" s="107">
        <v>0</v>
      </c>
      <c r="I1929" s="107">
        <v>0</v>
      </c>
      <c r="J1929" s="107">
        <v>109257.35</v>
      </c>
      <c r="K1929" s="107">
        <v>109257.35</v>
      </c>
      <c r="L1929" s="107">
        <v>109257.35</v>
      </c>
      <c r="M1929" s="107">
        <v>583055.05000000005</v>
      </c>
      <c r="N1929" s="107">
        <v>583055.05000000005</v>
      </c>
      <c r="O1929" s="107">
        <v>583055.05000000005</v>
      </c>
      <c r="P1929" s="107">
        <v>583055.05000000005</v>
      </c>
      <c r="Q1929" s="107">
        <v>583055.05000000005</v>
      </c>
      <c r="R1929" s="107">
        <v>583055.05000000005</v>
      </c>
      <c r="S1929" s="107">
        <v>583055.05000000005</v>
      </c>
    </row>
    <row r="1930" spans="2:19">
      <c r="B1930" s="4">
        <v>1995</v>
      </c>
      <c r="C1930" s="107">
        <v>0</v>
      </c>
      <c r="D1930" s="107">
        <v>0</v>
      </c>
      <c r="E1930" s="107">
        <v>0</v>
      </c>
      <c r="F1930" s="107">
        <v>0</v>
      </c>
      <c r="G1930" s="107">
        <v>0</v>
      </c>
      <c r="H1930" s="107">
        <v>0</v>
      </c>
      <c r="I1930" s="107">
        <v>0</v>
      </c>
      <c r="J1930" s="107">
        <v>13025.029999999999</v>
      </c>
      <c r="K1930" s="107">
        <v>13025.029999999999</v>
      </c>
      <c r="L1930" s="107">
        <v>13025.029999999999</v>
      </c>
      <c r="M1930" s="107">
        <v>158808.97999999998</v>
      </c>
      <c r="N1930" s="107">
        <v>158808.97999999998</v>
      </c>
      <c r="O1930" s="107">
        <v>158808.97999999998</v>
      </c>
      <c r="P1930" s="107">
        <v>158808.97999999998</v>
      </c>
      <c r="Q1930" s="107">
        <v>158808.97999999998</v>
      </c>
      <c r="R1930" s="107">
        <v>158808.97999999998</v>
      </c>
      <c r="S1930" s="107">
        <v>158808.97999999998</v>
      </c>
    </row>
    <row r="1931" spans="2:19">
      <c r="B1931" s="4">
        <v>1994</v>
      </c>
      <c r="C1931" s="107">
        <v>0</v>
      </c>
      <c r="D1931" s="107">
        <v>0</v>
      </c>
      <c r="E1931" s="107">
        <v>0</v>
      </c>
      <c r="F1931" s="107">
        <v>0</v>
      </c>
      <c r="G1931" s="107">
        <v>0</v>
      </c>
      <c r="H1931" s="107">
        <v>0</v>
      </c>
      <c r="I1931" s="107">
        <v>0</v>
      </c>
      <c r="J1931" s="107">
        <v>7804.36</v>
      </c>
      <c r="K1931" s="107">
        <v>626716.53</v>
      </c>
      <c r="L1931" s="107">
        <v>626716.53</v>
      </c>
      <c r="M1931" s="107">
        <v>657125.88</v>
      </c>
      <c r="N1931" s="107">
        <v>657125.88</v>
      </c>
      <c r="O1931" s="107">
        <v>657125.88</v>
      </c>
      <c r="P1931" s="107">
        <v>657125.88</v>
      </c>
      <c r="Q1931" s="107">
        <v>657125.88</v>
      </c>
      <c r="R1931" s="107">
        <v>657125.88</v>
      </c>
      <c r="S1931" s="107">
        <v>657125.88</v>
      </c>
    </row>
    <row r="1932" spans="2:19">
      <c r="B1932" s="4">
        <v>1993</v>
      </c>
      <c r="C1932" s="107">
        <v>0</v>
      </c>
      <c r="D1932" s="107">
        <v>0</v>
      </c>
      <c r="E1932" s="107">
        <v>0</v>
      </c>
      <c r="F1932" s="107">
        <v>0</v>
      </c>
      <c r="G1932" s="107">
        <v>0</v>
      </c>
      <c r="H1932" s="107">
        <v>0</v>
      </c>
      <c r="I1932" s="107">
        <v>0</v>
      </c>
      <c r="J1932" s="107">
        <v>488146.99999999994</v>
      </c>
      <c r="K1932" s="107">
        <v>1265656.8</v>
      </c>
      <c r="L1932" s="107">
        <v>1265656.8</v>
      </c>
      <c r="M1932" s="107">
        <v>1455332.55</v>
      </c>
      <c r="N1932" s="107">
        <v>1455332.55</v>
      </c>
      <c r="O1932" s="107">
        <v>1455332.55</v>
      </c>
      <c r="P1932" s="107">
        <v>1455332.55</v>
      </c>
      <c r="Q1932" s="107">
        <v>1455332.55</v>
      </c>
      <c r="R1932" s="107">
        <v>1455332.55</v>
      </c>
      <c r="S1932" s="107">
        <v>1455332.55</v>
      </c>
    </row>
    <row r="1933" spans="2:19">
      <c r="B1933" s="4">
        <v>1992</v>
      </c>
      <c r="C1933" s="107">
        <v>0</v>
      </c>
      <c r="D1933" s="107">
        <v>0</v>
      </c>
      <c r="E1933" s="107">
        <v>0</v>
      </c>
      <c r="F1933" s="107">
        <v>0</v>
      </c>
      <c r="G1933" s="107">
        <v>0</v>
      </c>
      <c r="H1933" s="107">
        <v>0</v>
      </c>
      <c r="I1933" s="107">
        <v>0</v>
      </c>
      <c r="J1933" s="107">
        <v>0</v>
      </c>
      <c r="K1933" s="107">
        <v>12594.87</v>
      </c>
      <c r="L1933" s="107">
        <v>12594.87</v>
      </c>
      <c r="M1933" s="107">
        <v>165460.69</v>
      </c>
      <c r="N1933" s="107">
        <v>165460.69</v>
      </c>
      <c r="O1933" s="107">
        <v>165460.69</v>
      </c>
      <c r="P1933" s="107">
        <v>165460.69</v>
      </c>
      <c r="Q1933" s="107">
        <v>165460.69</v>
      </c>
      <c r="R1933" s="107">
        <v>165460.69</v>
      </c>
      <c r="S1933" s="107">
        <v>165460.69</v>
      </c>
    </row>
    <row r="1934" spans="2:19">
      <c r="B1934" s="4">
        <v>1991</v>
      </c>
      <c r="C1934" s="107">
        <v>0</v>
      </c>
      <c r="D1934" s="107">
        <v>0</v>
      </c>
      <c r="E1934" s="107">
        <v>0</v>
      </c>
      <c r="F1934" s="107">
        <v>0</v>
      </c>
      <c r="G1934" s="107">
        <v>0</v>
      </c>
      <c r="H1934" s="107">
        <v>0</v>
      </c>
      <c r="I1934" s="107">
        <v>0</v>
      </c>
      <c r="J1934" s="107">
        <v>5001.25</v>
      </c>
      <c r="K1934" s="107">
        <v>5001.25</v>
      </c>
      <c r="L1934" s="107">
        <v>5001.25</v>
      </c>
      <c r="M1934" s="107">
        <v>5001.25</v>
      </c>
      <c r="N1934" s="107">
        <v>5001.25</v>
      </c>
      <c r="O1934" s="107">
        <v>5001.25</v>
      </c>
      <c r="P1934" s="107">
        <v>5001.25</v>
      </c>
      <c r="Q1934" s="107">
        <v>5001.25</v>
      </c>
      <c r="R1934" s="107">
        <v>5001.25</v>
      </c>
      <c r="S1934" s="107">
        <v>5001.25</v>
      </c>
    </row>
    <row r="1935" spans="2:19">
      <c r="B1935" s="4">
        <v>1990</v>
      </c>
      <c r="C1935" s="107">
        <v>0</v>
      </c>
      <c r="D1935" s="107">
        <v>0</v>
      </c>
      <c r="E1935" s="107">
        <v>0</v>
      </c>
      <c r="F1935" s="107">
        <v>0</v>
      </c>
      <c r="G1935" s="107">
        <v>0</v>
      </c>
      <c r="H1935" s="107">
        <v>0</v>
      </c>
      <c r="I1935" s="107">
        <v>0</v>
      </c>
      <c r="J1935" s="107">
        <v>0</v>
      </c>
      <c r="K1935" s="107">
        <v>0</v>
      </c>
      <c r="L1935" s="107">
        <v>0</v>
      </c>
      <c r="M1935" s="107">
        <v>0</v>
      </c>
      <c r="N1935" s="107">
        <v>0</v>
      </c>
      <c r="O1935" s="107">
        <v>0</v>
      </c>
      <c r="P1935" s="107">
        <v>0</v>
      </c>
      <c r="Q1935" s="107">
        <v>0</v>
      </c>
      <c r="R1935" s="107">
        <v>0</v>
      </c>
      <c r="S1935" s="107">
        <v>0</v>
      </c>
    </row>
    <row r="1936" spans="2:19">
      <c r="B1936" s="4">
        <v>1989</v>
      </c>
      <c r="C1936" s="107">
        <v>0</v>
      </c>
      <c r="D1936" s="107">
        <v>0</v>
      </c>
      <c r="E1936" s="107">
        <v>0</v>
      </c>
      <c r="F1936" s="107">
        <v>0</v>
      </c>
      <c r="G1936" s="107">
        <v>0</v>
      </c>
      <c r="H1936" s="107">
        <v>0</v>
      </c>
      <c r="I1936" s="107">
        <v>0</v>
      </c>
      <c r="J1936" s="107">
        <v>157781.78</v>
      </c>
      <c r="K1936" s="107">
        <v>157781.78</v>
      </c>
      <c r="L1936" s="107">
        <v>157781.78</v>
      </c>
      <c r="M1936" s="107">
        <v>157781.78</v>
      </c>
      <c r="N1936" s="107">
        <v>157781.78</v>
      </c>
      <c r="O1936" s="107">
        <v>157781.78</v>
      </c>
      <c r="P1936" s="107">
        <v>157781.78</v>
      </c>
      <c r="Q1936" s="107">
        <v>157781.78</v>
      </c>
      <c r="R1936" s="107">
        <v>157781.78</v>
      </c>
      <c r="S1936" s="107">
        <v>157781.78</v>
      </c>
    </row>
    <row r="1937" spans="2:19">
      <c r="B1937" s="4">
        <v>1988</v>
      </c>
      <c r="C1937" s="107">
        <v>0</v>
      </c>
      <c r="D1937" s="107">
        <v>0</v>
      </c>
      <c r="E1937" s="107">
        <v>0</v>
      </c>
      <c r="F1937" s="107">
        <v>0</v>
      </c>
      <c r="G1937" s="107">
        <v>0</v>
      </c>
      <c r="H1937" s="107">
        <v>0</v>
      </c>
      <c r="I1937" s="107">
        <v>0</v>
      </c>
      <c r="J1937" s="107">
        <v>107405.03000000001</v>
      </c>
      <c r="K1937" s="107">
        <v>107405.03000000001</v>
      </c>
      <c r="L1937" s="107">
        <v>107405.03000000001</v>
      </c>
      <c r="M1937" s="107">
        <v>107405.03000000001</v>
      </c>
      <c r="N1937" s="107">
        <v>107405.03000000001</v>
      </c>
      <c r="O1937" s="107">
        <v>107405.03000000001</v>
      </c>
      <c r="P1937" s="107">
        <v>107405.03000000001</v>
      </c>
      <c r="Q1937" s="107">
        <v>107405.03000000001</v>
      </c>
      <c r="R1937" s="107">
        <v>107405.03000000001</v>
      </c>
      <c r="S1937" s="107">
        <v>107405.03000000001</v>
      </c>
    </row>
    <row r="1938" spans="2:19">
      <c r="B1938" s="4">
        <v>1987</v>
      </c>
      <c r="C1938" s="107">
        <v>0</v>
      </c>
      <c r="D1938" s="107">
        <v>0</v>
      </c>
      <c r="E1938" s="107">
        <v>0</v>
      </c>
      <c r="F1938" s="107">
        <v>0</v>
      </c>
      <c r="G1938" s="107">
        <v>0</v>
      </c>
      <c r="H1938" s="107">
        <v>0</v>
      </c>
      <c r="I1938" s="107">
        <v>0</v>
      </c>
      <c r="J1938" s="107">
        <v>46428.04</v>
      </c>
      <c r="K1938" s="107">
        <v>46428.04</v>
      </c>
      <c r="L1938" s="107">
        <v>46428.04</v>
      </c>
      <c r="M1938" s="107">
        <v>53715.72</v>
      </c>
      <c r="N1938" s="107">
        <v>53715.72</v>
      </c>
      <c r="O1938" s="107">
        <v>53715.72</v>
      </c>
      <c r="P1938" s="107">
        <v>53715.72</v>
      </c>
      <c r="Q1938" s="107">
        <v>53715.72</v>
      </c>
      <c r="R1938" s="107">
        <v>53715.72</v>
      </c>
      <c r="S1938" s="107">
        <v>53715.72</v>
      </c>
    </row>
    <row r="1939" spans="2:19">
      <c r="B1939" s="4">
        <v>1986</v>
      </c>
      <c r="C1939" s="107">
        <v>0</v>
      </c>
      <c r="D1939" s="107">
        <v>0</v>
      </c>
      <c r="E1939" s="107">
        <v>0</v>
      </c>
      <c r="F1939" s="107">
        <v>0</v>
      </c>
      <c r="G1939" s="107">
        <v>0</v>
      </c>
      <c r="H1939" s="107">
        <v>0</v>
      </c>
      <c r="I1939" s="107">
        <v>0</v>
      </c>
      <c r="J1939" s="107">
        <v>37119.79</v>
      </c>
      <c r="K1939" s="107">
        <v>37119.79</v>
      </c>
      <c r="L1939" s="107">
        <v>37119.79</v>
      </c>
      <c r="M1939" s="107">
        <v>37119.79</v>
      </c>
      <c r="N1939" s="107">
        <v>37119.79</v>
      </c>
      <c r="O1939" s="107">
        <v>37119.79</v>
      </c>
      <c r="P1939" s="107">
        <v>37119.79</v>
      </c>
      <c r="Q1939" s="107">
        <v>37119.79</v>
      </c>
      <c r="R1939" s="107">
        <v>37119.79</v>
      </c>
      <c r="S1939" s="107">
        <v>37119.79</v>
      </c>
    </row>
    <row r="1940" spans="2:19">
      <c r="B1940" s="4">
        <v>1985</v>
      </c>
      <c r="C1940" s="107">
        <v>0</v>
      </c>
      <c r="D1940" s="107">
        <v>0</v>
      </c>
      <c r="E1940" s="107">
        <v>0</v>
      </c>
      <c r="F1940" s="107">
        <v>0</v>
      </c>
      <c r="G1940" s="107">
        <v>0</v>
      </c>
      <c r="H1940" s="107">
        <v>0</v>
      </c>
      <c r="I1940" s="107">
        <v>0</v>
      </c>
      <c r="J1940" s="107">
        <v>0</v>
      </c>
      <c r="K1940" s="107">
        <v>0</v>
      </c>
      <c r="L1940" s="107">
        <v>0</v>
      </c>
      <c r="M1940" s="107">
        <v>0</v>
      </c>
      <c r="N1940" s="107">
        <v>0</v>
      </c>
      <c r="O1940" s="107">
        <v>0</v>
      </c>
      <c r="P1940" s="107">
        <v>0</v>
      </c>
      <c r="Q1940" s="107">
        <v>0</v>
      </c>
      <c r="R1940" s="107">
        <v>0</v>
      </c>
      <c r="S1940" s="107">
        <v>0</v>
      </c>
    </row>
    <row r="1941" spans="2:19">
      <c r="B1941" s="4">
        <v>1984</v>
      </c>
      <c r="C1941" s="107">
        <v>0</v>
      </c>
      <c r="D1941" s="107">
        <v>0</v>
      </c>
      <c r="E1941" s="107">
        <v>0</v>
      </c>
      <c r="F1941" s="107">
        <v>0</v>
      </c>
      <c r="G1941" s="107">
        <v>0</v>
      </c>
      <c r="H1941" s="107">
        <v>0</v>
      </c>
      <c r="I1941" s="107">
        <v>0</v>
      </c>
      <c r="J1941" s="107">
        <v>0</v>
      </c>
      <c r="K1941" s="107">
        <v>0</v>
      </c>
      <c r="L1941" s="107">
        <v>0</v>
      </c>
      <c r="M1941" s="107">
        <v>18228.490000000002</v>
      </c>
      <c r="N1941" s="107">
        <v>18228.490000000002</v>
      </c>
      <c r="O1941" s="107">
        <v>18228.490000000002</v>
      </c>
      <c r="P1941" s="107">
        <v>18228.490000000002</v>
      </c>
      <c r="Q1941" s="107">
        <v>18228.490000000002</v>
      </c>
      <c r="R1941" s="107">
        <v>18228.490000000002</v>
      </c>
      <c r="S1941" s="107">
        <v>18228.490000000002</v>
      </c>
    </row>
    <row r="1942" spans="2:19">
      <c r="B1942" s="4">
        <v>1983</v>
      </c>
      <c r="C1942" s="107">
        <v>0</v>
      </c>
      <c r="D1942" s="107">
        <v>0</v>
      </c>
      <c r="E1942" s="107">
        <v>0</v>
      </c>
      <c r="F1942" s="107">
        <v>0</v>
      </c>
      <c r="G1942" s="107">
        <v>0</v>
      </c>
      <c r="H1942" s="107">
        <v>0</v>
      </c>
      <c r="I1942" s="107">
        <v>0</v>
      </c>
      <c r="J1942" s="107">
        <v>0</v>
      </c>
      <c r="K1942" s="107">
        <v>0</v>
      </c>
      <c r="L1942" s="107">
        <v>0</v>
      </c>
      <c r="M1942" s="107">
        <v>0</v>
      </c>
      <c r="N1942" s="107">
        <v>0</v>
      </c>
      <c r="O1942" s="107">
        <v>0</v>
      </c>
      <c r="P1942" s="107">
        <v>0</v>
      </c>
      <c r="Q1942" s="107">
        <v>0</v>
      </c>
      <c r="R1942" s="107">
        <v>0</v>
      </c>
      <c r="S1942" s="107">
        <v>0</v>
      </c>
    </row>
    <row r="1943" spans="2:19">
      <c r="B1943" s="4">
        <v>1982</v>
      </c>
      <c r="C1943" s="107">
        <v>0</v>
      </c>
      <c r="D1943" s="107">
        <v>0</v>
      </c>
      <c r="E1943" s="107">
        <v>0</v>
      </c>
      <c r="F1943" s="107">
        <v>0</v>
      </c>
      <c r="G1943" s="107">
        <v>0</v>
      </c>
      <c r="H1943" s="107">
        <v>0</v>
      </c>
      <c r="I1943" s="107">
        <v>0</v>
      </c>
      <c r="J1943" s="107">
        <v>24103.79</v>
      </c>
      <c r="K1943" s="107">
        <v>24103.79</v>
      </c>
      <c r="L1943" s="107">
        <v>24103.79</v>
      </c>
      <c r="M1943" s="107">
        <v>24103.79</v>
      </c>
      <c r="N1943" s="107">
        <v>24103.79</v>
      </c>
      <c r="O1943" s="107">
        <v>24103.79</v>
      </c>
      <c r="P1943" s="107">
        <v>24103.79</v>
      </c>
      <c r="Q1943" s="107">
        <v>24103.79</v>
      </c>
      <c r="R1943" s="107">
        <v>24103.79</v>
      </c>
      <c r="S1943" s="107">
        <v>24103.79</v>
      </c>
    </row>
    <row r="1944" spans="2:19">
      <c r="B1944" s="4">
        <v>1981</v>
      </c>
      <c r="C1944" s="107">
        <v>0</v>
      </c>
      <c r="D1944" s="107">
        <v>0</v>
      </c>
      <c r="E1944" s="107">
        <v>0</v>
      </c>
      <c r="F1944" s="107">
        <v>0</v>
      </c>
      <c r="G1944" s="107">
        <v>0</v>
      </c>
      <c r="H1944" s="107">
        <v>0</v>
      </c>
      <c r="I1944" s="107">
        <v>0</v>
      </c>
      <c r="J1944" s="107">
        <v>92777.37</v>
      </c>
      <c r="K1944" s="107">
        <v>92777.37</v>
      </c>
      <c r="L1944" s="107">
        <v>92777.37</v>
      </c>
      <c r="M1944" s="107">
        <v>92777.37</v>
      </c>
      <c r="N1944" s="107">
        <v>92777.37</v>
      </c>
      <c r="O1944" s="107">
        <v>92777.37</v>
      </c>
      <c r="P1944" s="107">
        <v>92777.37</v>
      </c>
      <c r="Q1944" s="107">
        <v>92777.37</v>
      </c>
      <c r="R1944" s="107">
        <v>92777.37</v>
      </c>
      <c r="S1944" s="107">
        <v>92777.37</v>
      </c>
    </row>
    <row r="1945" spans="2:19">
      <c r="B1945" s="4">
        <v>1980</v>
      </c>
      <c r="C1945" s="107">
        <v>0</v>
      </c>
      <c r="D1945" s="107">
        <v>0</v>
      </c>
      <c r="E1945" s="107">
        <v>0</v>
      </c>
      <c r="F1945" s="107">
        <v>0</v>
      </c>
      <c r="G1945" s="107">
        <v>0</v>
      </c>
      <c r="H1945" s="107">
        <v>0</v>
      </c>
      <c r="I1945" s="107">
        <v>0</v>
      </c>
      <c r="J1945" s="107">
        <v>0</v>
      </c>
      <c r="K1945" s="107">
        <v>0</v>
      </c>
      <c r="L1945" s="107">
        <v>0</v>
      </c>
      <c r="M1945" s="107">
        <v>58752.88</v>
      </c>
      <c r="N1945" s="107">
        <v>58752.88</v>
      </c>
      <c r="O1945" s="107">
        <v>58752.88</v>
      </c>
      <c r="P1945" s="107">
        <v>58752.88</v>
      </c>
      <c r="Q1945" s="107">
        <v>58752.88</v>
      </c>
      <c r="R1945" s="107">
        <v>58752.88</v>
      </c>
      <c r="S1945" s="107">
        <v>58752.88</v>
      </c>
    </row>
    <row r="1946" spans="2:19">
      <c r="B1946" s="4">
        <v>1979</v>
      </c>
      <c r="C1946" s="107">
        <v>0</v>
      </c>
      <c r="D1946" s="107">
        <v>0</v>
      </c>
      <c r="E1946" s="107">
        <v>0</v>
      </c>
      <c r="F1946" s="107">
        <v>0</v>
      </c>
      <c r="G1946" s="107">
        <v>0</v>
      </c>
      <c r="H1946" s="107">
        <v>0</v>
      </c>
      <c r="I1946" s="107">
        <v>0</v>
      </c>
      <c r="J1946" s="107">
        <v>0</v>
      </c>
      <c r="K1946" s="107">
        <v>0</v>
      </c>
      <c r="L1946" s="107">
        <v>0</v>
      </c>
      <c r="M1946" s="107">
        <v>0</v>
      </c>
      <c r="N1946" s="107">
        <v>0</v>
      </c>
      <c r="O1946" s="107">
        <v>0</v>
      </c>
      <c r="P1946" s="107">
        <v>0</v>
      </c>
      <c r="Q1946" s="107">
        <v>0</v>
      </c>
      <c r="R1946" s="107">
        <v>0</v>
      </c>
      <c r="S1946" s="107">
        <v>0</v>
      </c>
    </row>
    <row r="1947" spans="2:19">
      <c r="B1947" s="4">
        <v>1978</v>
      </c>
      <c r="C1947" s="107">
        <v>0</v>
      </c>
      <c r="D1947" s="107">
        <v>0</v>
      </c>
      <c r="E1947" s="107">
        <v>0</v>
      </c>
      <c r="F1947" s="107">
        <v>0</v>
      </c>
      <c r="G1947" s="107">
        <v>0</v>
      </c>
      <c r="H1947" s="107">
        <v>0</v>
      </c>
      <c r="I1947" s="107">
        <v>0</v>
      </c>
      <c r="J1947" s="107">
        <v>139454.91999999998</v>
      </c>
      <c r="K1947" s="107">
        <v>139454.91999999998</v>
      </c>
      <c r="L1947" s="107">
        <v>139454.91999999998</v>
      </c>
      <c r="M1947" s="107">
        <v>161793.29999999999</v>
      </c>
      <c r="N1947" s="107">
        <v>161793.29999999999</v>
      </c>
      <c r="O1947" s="107">
        <v>161793.29999999999</v>
      </c>
      <c r="P1947" s="107">
        <v>161793.29999999999</v>
      </c>
      <c r="Q1947" s="107">
        <v>161793.29999999999</v>
      </c>
      <c r="R1947" s="107">
        <v>161793.29999999999</v>
      </c>
      <c r="S1947" s="107">
        <v>161793.29999999999</v>
      </c>
    </row>
    <row r="1948" spans="2:19">
      <c r="B1948" s="4">
        <v>1977</v>
      </c>
      <c r="C1948" s="107">
        <v>0</v>
      </c>
      <c r="D1948" s="107">
        <v>0</v>
      </c>
      <c r="E1948" s="107">
        <v>0</v>
      </c>
      <c r="F1948" s="107">
        <v>0</v>
      </c>
      <c r="G1948" s="107">
        <v>0</v>
      </c>
      <c r="H1948" s="107">
        <v>0</v>
      </c>
      <c r="I1948" s="107">
        <v>0</v>
      </c>
      <c r="J1948" s="107">
        <v>16383.04</v>
      </c>
      <c r="K1948" s="107">
        <v>16383.04</v>
      </c>
      <c r="L1948" s="107">
        <v>16383.04</v>
      </c>
      <c r="M1948" s="107">
        <v>16383.04</v>
      </c>
      <c r="N1948" s="107">
        <v>16383.04</v>
      </c>
      <c r="O1948" s="107">
        <v>16383.04</v>
      </c>
      <c r="P1948" s="107">
        <v>16383.04</v>
      </c>
      <c r="Q1948" s="107">
        <v>16383.04</v>
      </c>
      <c r="R1948" s="107">
        <v>16383.04</v>
      </c>
      <c r="S1948" s="107">
        <v>16383.04</v>
      </c>
    </row>
    <row r="1949" spans="2:19">
      <c r="B1949" s="4">
        <v>1976</v>
      </c>
      <c r="C1949" s="107">
        <v>0</v>
      </c>
      <c r="D1949" s="107">
        <v>0</v>
      </c>
      <c r="E1949" s="107">
        <v>0</v>
      </c>
      <c r="F1949" s="107">
        <v>0</v>
      </c>
      <c r="G1949" s="107">
        <v>0</v>
      </c>
      <c r="H1949" s="107">
        <v>0</v>
      </c>
      <c r="I1949" s="107">
        <v>0</v>
      </c>
      <c r="J1949" s="107">
        <v>21090.79</v>
      </c>
      <c r="K1949" s="107">
        <v>21090.79</v>
      </c>
      <c r="L1949" s="107">
        <v>21090.79</v>
      </c>
      <c r="M1949" s="107">
        <v>24516.99</v>
      </c>
      <c r="N1949" s="107">
        <v>24516.99</v>
      </c>
      <c r="O1949" s="107">
        <v>24516.99</v>
      </c>
      <c r="P1949" s="107">
        <v>24516.99</v>
      </c>
      <c r="Q1949" s="107">
        <v>24516.99</v>
      </c>
      <c r="R1949" s="107">
        <v>24516.99</v>
      </c>
      <c r="S1949" s="107">
        <v>24516.99</v>
      </c>
    </row>
    <row r="1950" spans="2:19">
      <c r="B1950" s="4">
        <v>1975</v>
      </c>
      <c r="C1950" s="107">
        <v>0</v>
      </c>
      <c r="D1950" s="107">
        <v>0</v>
      </c>
      <c r="E1950" s="107">
        <v>0</v>
      </c>
      <c r="F1950" s="107">
        <v>0</v>
      </c>
      <c r="G1950" s="107">
        <v>0</v>
      </c>
      <c r="H1950" s="107">
        <v>0</v>
      </c>
      <c r="I1950" s="107">
        <v>0</v>
      </c>
      <c r="J1950" s="107">
        <v>0</v>
      </c>
      <c r="K1950" s="107">
        <v>0</v>
      </c>
      <c r="L1950" s="107">
        <v>0</v>
      </c>
      <c r="M1950" s="107">
        <v>0</v>
      </c>
      <c r="N1950" s="107">
        <v>0</v>
      </c>
      <c r="O1950" s="107">
        <v>0</v>
      </c>
      <c r="P1950" s="107">
        <v>0</v>
      </c>
      <c r="Q1950" s="107">
        <v>0</v>
      </c>
      <c r="R1950" s="107">
        <v>0</v>
      </c>
      <c r="S1950" s="107">
        <v>0</v>
      </c>
    </row>
    <row r="1951" spans="2:19">
      <c r="B1951" s="4">
        <v>1974</v>
      </c>
      <c r="C1951" s="107">
        <v>0</v>
      </c>
      <c r="D1951" s="107">
        <v>0</v>
      </c>
      <c r="E1951" s="107">
        <v>0</v>
      </c>
      <c r="F1951" s="107">
        <v>0</v>
      </c>
      <c r="G1951" s="107">
        <v>0</v>
      </c>
      <c r="H1951" s="107">
        <v>0</v>
      </c>
      <c r="I1951" s="107">
        <v>0</v>
      </c>
      <c r="J1951" s="107">
        <v>0</v>
      </c>
      <c r="K1951" s="107">
        <v>0</v>
      </c>
      <c r="L1951" s="107">
        <v>0</v>
      </c>
      <c r="M1951" s="107">
        <v>48207.56</v>
      </c>
      <c r="N1951" s="107">
        <v>48207.56</v>
      </c>
      <c r="O1951" s="107">
        <v>48207.56</v>
      </c>
      <c r="P1951" s="107">
        <v>48207.56</v>
      </c>
      <c r="Q1951" s="107">
        <v>48207.56</v>
      </c>
      <c r="R1951" s="107">
        <v>48207.56</v>
      </c>
      <c r="S1951" s="107">
        <v>48207.56</v>
      </c>
    </row>
    <row r="1952" spans="2:19">
      <c r="B1952" s="4">
        <v>1973</v>
      </c>
      <c r="C1952" s="107">
        <v>0</v>
      </c>
      <c r="D1952" s="107">
        <v>0</v>
      </c>
      <c r="E1952" s="107">
        <v>0</v>
      </c>
      <c r="F1952" s="107">
        <v>0</v>
      </c>
      <c r="G1952" s="107">
        <v>0</v>
      </c>
      <c r="H1952" s="107">
        <v>0</v>
      </c>
      <c r="I1952" s="107">
        <v>0</v>
      </c>
      <c r="J1952" s="107">
        <v>0</v>
      </c>
      <c r="K1952" s="107">
        <v>0</v>
      </c>
      <c r="L1952" s="107">
        <v>0</v>
      </c>
      <c r="M1952" s="107">
        <v>4557.09</v>
      </c>
      <c r="N1952" s="107">
        <v>4557.09</v>
      </c>
      <c r="O1952" s="107">
        <v>4557.09</v>
      </c>
      <c r="P1952" s="107">
        <v>4557.09</v>
      </c>
      <c r="Q1952" s="107">
        <v>4557.09</v>
      </c>
      <c r="R1952" s="107">
        <v>4557.09</v>
      </c>
      <c r="S1952" s="107">
        <v>4557.09</v>
      </c>
    </row>
    <row r="1953" spans="2:19">
      <c r="B1953" s="4">
        <v>1972</v>
      </c>
      <c r="C1953" s="107">
        <v>0</v>
      </c>
      <c r="D1953" s="107">
        <v>0</v>
      </c>
      <c r="E1953" s="107">
        <v>0</v>
      </c>
      <c r="F1953" s="107">
        <v>0</v>
      </c>
      <c r="G1953" s="107">
        <v>0</v>
      </c>
      <c r="H1953" s="107">
        <v>0</v>
      </c>
      <c r="I1953" s="107">
        <v>0</v>
      </c>
      <c r="J1953" s="107">
        <v>0</v>
      </c>
      <c r="K1953" s="107">
        <v>0</v>
      </c>
      <c r="L1953" s="107">
        <v>0</v>
      </c>
      <c r="M1953" s="107">
        <v>4268.3999999999996</v>
      </c>
      <c r="N1953" s="107">
        <v>4268.3999999999996</v>
      </c>
      <c r="O1953" s="107">
        <v>4268.3999999999996</v>
      </c>
      <c r="P1953" s="107">
        <v>4268.3999999999996</v>
      </c>
      <c r="Q1953" s="107">
        <v>4268.3999999999996</v>
      </c>
      <c r="R1953" s="107">
        <v>4268.3999999999996</v>
      </c>
      <c r="S1953" s="107">
        <v>4268.3999999999996</v>
      </c>
    </row>
    <row r="1954" spans="2:19">
      <c r="B1954" s="4">
        <v>1971</v>
      </c>
      <c r="C1954" s="107">
        <v>0</v>
      </c>
      <c r="D1954" s="107">
        <v>0</v>
      </c>
      <c r="E1954" s="107">
        <v>0</v>
      </c>
      <c r="F1954" s="107">
        <v>0</v>
      </c>
      <c r="G1954" s="107">
        <v>0</v>
      </c>
      <c r="H1954" s="107">
        <v>0</v>
      </c>
      <c r="I1954" s="107">
        <v>0</v>
      </c>
      <c r="J1954" s="107">
        <v>0</v>
      </c>
      <c r="K1954" s="107">
        <v>0</v>
      </c>
      <c r="L1954" s="107">
        <v>0</v>
      </c>
      <c r="M1954" s="107">
        <v>35590.67</v>
      </c>
      <c r="N1954" s="107">
        <v>35590.67</v>
      </c>
      <c r="O1954" s="107">
        <v>35590.67</v>
      </c>
      <c r="P1954" s="107">
        <v>35590.67</v>
      </c>
      <c r="Q1954" s="107">
        <v>35590.67</v>
      </c>
      <c r="R1954" s="107">
        <v>35590.67</v>
      </c>
      <c r="S1954" s="107">
        <v>35590.67</v>
      </c>
    </row>
    <row r="1955" spans="2:19">
      <c r="B1955" s="4">
        <v>1970</v>
      </c>
      <c r="C1955" s="107">
        <v>0</v>
      </c>
      <c r="D1955" s="107">
        <v>0</v>
      </c>
      <c r="E1955" s="107">
        <v>0</v>
      </c>
      <c r="F1955" s="107">
        <v>0</v>
      </c>
      <c r="G1955" s="107">
        <v>0</v>
      </c>
      <c r="H1955" s="107">
        <v>0</v>
      </c>
      <c r="I1955" s="107">
        <v>0</v>
      </c>
      <c r="J1955" s="107">
        <v>0</v>
      </c>
      <c r="K1955" s="107">
        <v>0</v>
      </c>
      <c r="L1955" s="107">
        <v>0</v>
      </c>
      <c r="M1955" s="107">
        <v>0</v>
      </c>
      <c r="N1955" s="107">
        <v>0</v>
      </c>
      <c r="O1955" s="107">
        <v>0</v>
      </c>
      <c r="P1955" s="107">
        <v>0</v>
      </c>
      <c r="Q1955" s="107">
        <v>0</v>
      </c>
      <c r="R1955" s="107">
        <v>0</v>
      </c>
      <c r="S1955" s="107">
        <v>0</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0</v>
      </c>
      <c r="D1957" s="107">
        <v>0</v>
      </c>
      <c r="E1957" s="107">
        <v>0</v>
      </c>
      <c r="F1957" s="107">
        <v>0</v>
      </c>
      <c r="G1957" s="107">
        <v>0</v>
      </c>
      <c r="H1957" s="107">
        <v>0</v>
      </c>
      <c r="I1957" s="107">
        <v>0</v>
      </c>
      <c r="J1957" s="107">
        <v>2862.28</v>
      </c>
      <c r="K1957" s="107">
        <v>2862.28</v>
      </c>
      <c r="L1957" s="107">
        <v>2862.28</v>
      </c>
      <c r="M1957" s="107">
        <v>2862.28</v>
      </c>
      <c r="N1957" s="107">
        <v>2862.28</v>
      </c>
      <c r="O1957" s="107">
        <v>2862.28</v>
      </c>
      <c r="P1957" s="107">
        <v>2862.28</v>
      </c>
      <c r="Q1957" s="107">
        <v>2862.28</v>
      </c>
      <c r="R1957" s="107">
        <v>2862.28</v>
      </c>
      <c r="S1957" s="107">
        <v>2862.28</v>
      </c>
    </row>
    <row r="1958" spans="2:19">
      <c r="B1958" s="4">
        <v>1967</v>
      </c>
      <c r="C1958" s="107">
        <v>0</v>
      </c>
      <c r="D1958" s="107">
        <v>0</v>
      </c>
      <c r="E1958" s="107">
        <v>0</v>
      </c>
      <c r="F1958" s="107">
        <v>0</v>
      </c>
      <c r="G1958" s="107">
        <v>0</v>
      </c>
      <c r="H1958" s="107">
        <v>0</v>
      </c>
      <c r="I1958" s="107">
        <v>0</v>
      </c>
      <c r="J1958" s="107">
        <v>0</v>
      </c>
      <c r="K1958" s="107">
        <v>0</v>
      </c>
      <c r="L1958" s="107">
        <v>0</v>
      </c>
      <c r="M1958" s="107">
        <v>0</v>
      </c>
      <c r="N1958" s="107">
        <v>0</v>
      </c>
      <c r="O1958" s="107">
        <v>0</v>
      </c>
      <c r="P1958" s="107">
        <v>0</v>
      </c>
      <c r="Q1958" s="107">
        <v>0</v>
      </c>
      <c r="R1958" s="107">
        <v>0</v>
      </c>
      <c r="S1958" s="107">
        <v>0</v>
      </c>
    </row>
    <row r="1959" spans="2:19">
      <c r="B1959" s="4">
        <v>1966</v>
      </c>
      <c r="C1959" s="107">
        <v>0</v>
      </c>
      <c r="D1959" s="107">
        <v>0</v>
      </c>
      <c r="E1959" s="107">
        <v>0</v>
      </c>
      <c r="F1959" s="107">
        <v>0</v>
      </c>
      <c r="G1959" s="107">
        <v>0</v>
      </c>
      <c r="H1959" s="107">
        <v>0</v>
      </c>
      <c r="I1959" s="107">
        <v>0</v>
      </c>
      <c r="J1959" s="107">
        <v>0</v>
      </c>
      <c r="K1959" s="107">
        <v>0</v>
      </c>
      <c r="L1959" s="107">
        <v>0</v>
      </c>
      <c r="M1959" s="107">
        <v>79860.56</v>
      </c>
      <c r="N1959" s="107">
        <v>79860.56</v>
      </c>
      <c r="O1959" s="107">
        <v>79860.56</v>
      </c>
      <c r="P1959" s="107">
        <v>79860.56</v>
      </c>
      <c r="Q1959" s="107">
        <v>79860.56</v>
      </c>
      <c r="R1959" s="107">
        <v>79860.56</v>
      </c>
      <c r="S1959" s="107">
        <v>79860.56</v>
      </c>
    </row>
    <row r="1960" spans="2:19">
      <c r="B1960" s="4">
        <v>1965</v>
      </c>
      <c r="C1960" s="107">
        <v>0</v>
      </c>
      <c r="D1960" s="107">
        <v>0</v>
      </c>
      <c r="E1960" s="107">
        <v>0</v>
      </c>
      <c r="F1960" s="107">
        <v>0</v>
      </c>
      <c r="G1960" s="107">
        <v>0</v>
      </c>
      <c r="H1960" s="107">
        <v>0</v>
      </c>
      <c r="I1960" s="107">
        <v>0</v>
      </c>
      <c r="J1960" s="107">
        <v>1003.79</v>
      </c>
      <c r="K1960" s="107">
        <v>1003.79</v>
      </c>
      <c r="L1960" s="107">
        <v>1003.79</v>
      </c>
      <c r="M1960" s="107">
        <v>1003.79</v>
      </c>
      <c r="N1960" s="107">
        <v>1003.79</v>
      </c>
      <c r="O1960" s="107">
        <v>1003.79</v>
      </c>
      <c r="P1960" s="107">
        <v>1003.79</v>
      </c>
      <c r="Q1960" s="107">
        <v>1003.79</v>
      </c>
      <c r="R1960" s="107">
        <v>1003.79</v>
      </c>
      <c r="S1960" s="107">
        <v>1003.79</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0</v>
      </c>
      <c r="D1996" s="108">
        <f>SUM(D1918:D1995)</f>
        <v>0</v>
      </c>
      <c r="E1996" s="108">
        <f>SUM(E1917:E1995)</f>
        <v>0</v>
      </c>
      <c r="F1996" s="108">
        <f>SUM(F1916:F1995)</f>
        <v>0</v>
      </c>
      <c r="G1996" s="108">
        <f>SUM(G1915:G1995)</f>
        <v>0</v>
      </c>
      <c r="H1996" s="108">
        <f>SUM(H1909:H1995)</f>
        <v>0</v>
      </c>
      <c r="I1996" s="108">
        <f>SUM(I1909:I1995)</f>
        <v>130166.26000000001</v>
      </c>
      <c r="J1996" s="108">
        <f t="shared" ref="J1996" si="37">SUM(J1909:J1995)</f>
        <v>3185011.32</v>
      </c>
      <c r="K1996" s="108">
        <f>SUM(K1909:K1995)</f>
        <v>5271481.3600000003</v>
      </c>
      <c r="L1996" s="108">
        <f t="shared" ref="L1996" si="38">SUM(L1909:L1995)</f>
        <v>5836445.4900000012</v>
      </c>
      <c r="M1996" s="108">
        <f>SUM(M1909:M1995)</f>
        <v>9504060.299999997</v>
      </c>
      <c r="N1996" s="109">
        <f>SUM(N1904:N1995)</f>
        <v>10369851.969999997</v>
      </c>
      <c r="O1996" s="109">
        <f>SUM(O1904:O1995)</f>
        <v>10976030.949999999</v>
      </c>
      <c r="P1996" s="109">
        <f>SUM(P1904:P1995)</f>
        <v>11234930.869999999</v>
      </c>
      <c r="Q1996" s="109">
        <f>SUM(Q1904:Q1995)</f>
        <v>12121076.17</v>
      </c>
      <c r="R1996" s="109">
        <f>SUM(R1903:R1995)</f>
        <v>12761923.939999999</v>
      </c>
      <c r="S1996" s="109">
        <f>SUM(S1903:S1995)</f>
        <v>13567305.860000001</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504744.01000000007</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695421.62</v>
      </c>
      <c r="S1999" s="107">
        <v>695421.62</v>
      </c>
    </row>
    <row r="2000" spans="1:19">
      <c r="B2000" s="4">
        <v>2020</v>
      </c>
      <c r="C2000" s="105"/>
      <c r="D2000" s="105"/>
      <c r="E2000" s="105"/>
      <c r="F2000" s="105"/>
      <c r="G2000" s="105"/>
      <c r="H2000" s="105"/>
      <c r="I2000" s="105"/>
      <c r="J2000" s="105"/>
      <c r="K2000" s="105"/>
      <c r="L2000" s="105"/>
      <c r="M2000" s="105"/>
      <c r="N2000" s="105"/>
      <c r="O2000" s="105"/>
      <c r="P2000" s="105"/>
      <c r="Q2000" s="107">
        <v>288630.38999999996</v>
      </c>
      <c r="R2000" s="107">
        <v>288630.38999999996</v>
      </c>
      <c r="S2000" s="107">
        <v>288630.38999999996</v>
      </c>
    </row>
    <row r="2001" spans="1:19">
      <c r="A2001" s="35"/>
      <c r="B2001" s="4">
        <v>2019</v>
      </c>
      <c r="C2001" s="105"/>
      <c r="D2001" s="105"/>
      <c r="E2001" s="105"/>
      <c r="F2001" s="105"/>
      <c r="G2001" s="105"/>
      <c r="H2001" s="105"/>
      <c r="I2001" s="105"/>
      <c r="J2001" s="105"/>
      <c r="K2001" s="105"/>
      <c r="L2001" s="105"/>
      <c r="M2001" s="105"/>
      <c r="N2001" s="105"/>
      <c r="O2001" s="105"/>
      <c r="P2001" s="107">
        <v>604905.03999999992</v>
      </c>
      <c r="Q2001" s="107">
        <v>604905.03999999992</v>
      </c>
      <c r="R2001" s="107">
        <v>604905.03999999992</v>
      </c>
      <c r="S2001" s="107">
        <v>604905.03999999992</v>
      </c>
    </row>
    <row r="2002" spans="1:19">
      <c r="A2002" s="35"/>
      <c r="B2002" s="4">
        <v>2018</v>
      </c>
      <c r="C2002" s="105"/>
      <c r="D2002" s="105"/>
      <c r="E2002" s="105"/>
      <c r="F2002" s="105"/>
      <c r="G2002" s="105"/>
      <c r="H2002" s="105"/>
      <c r="I2002" s="105"/>
      <c r="J2002" s="105"/>
      <c r="K2002" s="105"/>
      <c r="L2002" s="105"/>
      <c r="M2002" s="105"/>
      <c r="N2002" s="105"/>
      <c r="O2002" s="107">
        <v>421890.13999999996</v>
      </c>
      <c r="P2002" s="107">
        <v>421890.13999999996</v>
      </c>
      <c r="Q2002" s="107">
        <v>421890.13999999996</v>
      </c>
      <c r="R2002" s="107">
        <v>421890.13999999996</v>
      </c>
      <c r="S2002" s="107">
        <v>421890.13999999996</v>
      </c>
    </row>
    <row r="2003" spans="1:19">
      <c r="A2003" s="35"/>
      <c r="B2003" s="4">
        <v>2017</v>
      </c>
      <c r="C2003" s="105"/>
      <c r="D2003" s="105"/>
      <c r="E2003" s="105"/>
      <c r="F2003" s="105"/>
      <c r="G2003" s="105"/>
      <c r="H2003" s="105"/>
      <c r="I2003" s="105"/>
      <c r="J2003" s="105"/>
      <c r="K2003" s="105"/>
      <c r="L2003" s="105"/>
      <c r="M2003" s="105"/>
      <c r="N2003" s="107">
        <v>399871.36</v>
      </c>
      <c r="O2003" s="107">
        <v>399871.36</v>
      </c>
      <c r="P2003" s="107">
        <v>399871.36</v>
      </c>
      <c r="Q2003" s="107">
        <v>399871.36</v>
      </c>
      <c r="R2003" s="107">
        <v>399871.36</v>
      </c>
      <c r="S2003" s="107">
        <v>399871.36</v>
      </c>
    </row>
    <row r="2004" spans="1:19">
      <c r="B2004" s="4">
        <v>2016</v>
      </c>
      <c r="C2004" s="105"/>
      <c r="D2004" s="105"/>
      <c r="E2004" s="105"/>
      <c r="F2004" s="105"/>
      <c r="G2004" s="105"/>
      <c r="H2004" s="105"/>
      <c r="I2004" s="105"/>
      <c r="J2004" s="105"/>
      <c r="K2004" s="105"/>
      <c r="L2004" s="105"/>
      <c r="M2004" s="107">
        <v>450231.7</v>
      </c>
      <c r="N2004" s="107">
        <v>450231.7</v>
      </c>
      <c r="O2004" s="107">
        <v>450231.7</v>
      </c>
      <c r="P2004" s="107">
        <v>450231.7</v>
      </c>
      <c r="Q2004" s="107">
        <v>450231.7</v>
      </c>
      <c r="R2004" s="107">
        <v>450231.7</v>
      </c>
      <c r="S2004" s="107">
        <v>450231.7</v>
      </c>
    </row>
    <row r="2005" spans="1:19">
      <c r="B2005" s="4">
        <v>2015</v>
      </c>
      <c r="C2005" s="105"/>
      <c r="D2005" s="105"/>
      <c r="E2005" s="105"/>
      <c r="F2005" s="105"/>
      <c r="G2005" s="105"/>
      <c r="H2005" s="105"/>
      <c r="I2005" s="105"/>
      <c r="J2005" s="105"/>
      <c r="K2005" s="105"/>
      <c r="L2005" s="107">
        <v>168231.93</v>
      </c>
      <c r="M2005" s="107">
        <v>188457.84999999998</v>
      </c>
      <c r="N2005" s="107">
        <v>188457.84999999998</v>
      </c>
      <c r="O2005" s="107">
        <v>188457.84999999998</v>
      </c>
      <c r="P2005" s="107">
        <v>188457.84999999998</v>
      </c>
      <c r="Q2005" s="107">
        <v>188457.84999999998</v>
      </c>
      <c r="R2005" s="107">
        <v>188457.84999999998</v>
      </c>
      <c r="S2005" s="107">
        <v>188457.84999999998</v>
      </c>
    </row>
    <row r="2006" spans="1:19">
      <c r="B2006" s="4">
        <v>2014</v>
      </c>
      <c r="C2006" s="105"/>
      <c r="D2006" s="105"/>
      <c r="E2006" s="105"/>
      <c r="F2006" s="105"/>
      <c r="G2006" s="105"/>
      <c r="H2006" s="105"/>
      <c r="I2006" s="105"/>
      <c r="J2006" s="105"/>
      <c r="K2006" s="107">
        <v>268711.29000000004</v>
      </c>
      <c r="L2006" s="107">
        <v>268711.29000000004</v>
      </c>
      <c r="M2006" s="107">
        <v>291817.01</v>
      </c>
      <c r="N2006" s="107">
        <v>291817.01</v>
      </c>
      <c r="O2006" s="107">
        <v>291817.01</v>
      </c>
      <c r="P2006" s="107">
        <v>291817.01</v>
      </c>
      <c r="Q2006" s="107">
        <v>291817.01</v>
      </c>
      <c r="R2006" s="107">
        <v>291817.01</v>
      </c>
      <c r="S2006" s="107">
        <v>291817.01</v>
      </c>
    </row>
    <row r="2007" spans="1:19">
      <c r="B2007" s="4">
        <v>2013</v>
      </c>
      <c r="C2007" s="105"/>
      <c r="D2007" s="105"/>
      <c r="E2007" s="105"/>
      <c r="F2007" s="105"/>
      <c r="G2007" s="105"/>
      <c r="H2007" s="105"/>
      <c r="I2007" s="105"/>
      <c r="J2007" s="107">
        <v>178103.16999999998</v>
      </c>
      <c r="K2007" s="107">
        <v>178103.16999999998</v>
      </c>
      <c r="L2007" s="107">
        <v>178103.16999999998</v>
      </c>
      <c r="M2007" s="107">
        <v>222335.62</v>
      </c>
      <c r="N2007" s="107">
        <v>222335.62</v>
      </c>
      <c r="O2007" s="107">
        <v>222335.62</v>
      </c>
      <c r="P2007" s="107">
        <v>222335.62</v>
      </c>
      <c r="Q2007" s="107">
        <v>222335.62</v>
      </c>
      <c r="R2007" s="107">
        <v>222335.62</v>
      </c>
      <c r="S2007" s="107">
        <v>222335.62</v>
      </c>
    </row>
    <row r="2008" spans="1:19">
      <c r="B2008" s="4">
        <v>2012</v>
      </c>
      <c r="C2008" s="105"/>
      <c r="D2008" s="105"/>
      <c r="E2008" s="105"/>
      <c r="F2008" s="105"/>
      <c r="G2008" s="105"/>
      <c r="H2008" s="105"/>
      <c r="I2008" s="107">
        <v>90100.34</v>
      </c>
      <c r="J2008" s="107">
        <v>104346.89</v>
      </c>
      <c r="K2008" s="107">
        <v>104346.89</v>
      </c>
      <c r="L2008" s="107">
        <v>104346.89</v>
      </c>
      <c r="M2008" s="107">
        <v>217755.64</v>
      </c>
      <c r="N2008" s="107">
        <v>217755.64</v>
      </c>
      <c r="O2008" s="107">
        <v>217755.64</v>
      </c>
      <c r="P2008" s="107">
        <v>217755.64</v>
      </c>
      <c r="Q2008" s="107">
        <v>217755.64</v>
      </c>
      <c r="R2008" s="107">
        <v>217755.64</v>
      </c>
      <c r="S2008" s="107">
        <v>217755.64</v>
      </c>
    </row>
    <row r="2009" spans="1:19">
      <c r="B2009" s="4">
        <v>2011</v>
      </c>
      <c r="C2009" s="105"/>
      <c r="D2009" s="105"/>
      <c r="E2009" s="105"/>
      <c r="F2009" s="105"/>
      <c r="G2009" s="105"/>
      <c r="H2009" s="107">
        <v>0</v>
      </c>
      <c r="I2009" s="107">
        <v>0</v>
      </c>
      <c r="J2009" s="107">
        <v>151636.03</v>
      </c>
      <c r="K2009" s="107">
        <v>164671.54</v>
      </c>
      <c r="L2009" s="107">
        <v>164671.54</v>
      </c>
      <c r="M2009" s="107">
        <v>434722.25</v>
      </c>
      <c r="N2009" s="107">
        <v>434722.25</v>
      </c>
      <c r="O2009" s="107">
        <v>434722.25</v>
      </c>
      <c r="P2009" s="107">
        <v>434722.25</v>
      </c>
      <c r="Q2009" s="107">
        <v>434722.25</v>
      </c>
      <c r="R2009" s="107">
        <v>434722.25</v>
      </c>
      <c r="S2009" s="107">
        <v>434722.25</v>
      </c>
    </row>
    <row r="2010" spans="1:19">
      <c r="B2010" s="4">
        <v>2010</v>
      </c>
      <c r="C2010" s="105"/>
      <c r="D2010" s="105"/>
      <c r="E2010" s="105"/>
      <c r="F2010" s="105"/>
      <c r="G2010" s="107">
        <v>0</v>
      </c>
      <c r="H2010" s="107">
        <v>0</v>
      </c>
      <c r="I2010" s="107">
        <v>0</v>
      </c>
      <c r="J2010" s="107">
        <v>75883.91</v>
      </c>
      <c r="K2010" s="107">
        <v>94661.67</v>
      </c>
      <c r="L2010" s="107">
        <v>94661.67</v>
      </c>
      <c r="M2010" s="107">
        <v>152759.53</v>
      </c>
      <c r="N2010" s="107">
        <v>152759.53</v>
      </c>
      <c r="O2010" s="107">
        <v>152759.53</v>
      </c>
      <c r="P2010" s="107">
        <v>152759.53</v>
      </c>
      <c r="Q2010" s="107">
        <v>152759.53</v>
      </c>
      <c r="R2010" s="107">
        <v>152759.53</v>
      </c>
      <c r="S2010" s="107">
        <v>152759.53</v>
      </c>
    </row>
    <row r="2011" spans="1:19">
      <c r="B2011" s="4">
        <v>2009</v>
      </c>
      <c r="C2011" s="105"/>
      <c r="D2011" s="105"/>
      <c r="E2011" s="105"/>
      <c r="F2011" s="107">
        <v>0</v>
      </c>
      <c r="G2011" s="107">
        <v>0</v>
      </c>
      <c r="H2011" s="107">
        <v>0</v>
      </c>
      <c r="I2011" s="107">
        <v>0</v>
      </c>
      <c r="J2011" s="107">
        <v>105971.12000000001</v>
      </c>
      <c r="K2011" s="107">
        <v>105971.12000000001</v>
      </c>
      <c r="L2011" s="107">
        <v>105971.12000000001</v>
      </c>
      <c r="M2011" s="107">
        <v>120529.21</v>
      </c>
      <c r="N2011" s="107">
        <v>120529.21</v>
      </c>
      <c r="O2011" s="107">
        <v>120529.21</v>
      </c>
      <c r="P2011" s="107">
        <v>120529.21</v>
      </c>
      <c r="Q2011" s="107">
        <v>120529.21</v>
      </c>
      <c r="R2011" s="107">
        <v>120529.21</v>
      </c>
      <c r="S2011" s="107">
        <v>120529.21</v>
      </c>
    </row>
    <row r="2012" spans="1:19">
      <c r="B2012" s="4">
        <v>2008</v>
      </c>
      <c r="C2012" s="105"/>
      <c r="D2012" s="105"/>
      <c r="E2012" s="107">
        <v>0</v>
      </c>
      <c r="F2012" s="107">
        <v>0</v>
      </c>
      <c r="G2012" s="107">
        <v>0</v>
      </c>
      <c r="H2012" s="107">
        <v>0</v>
      </c>
      <c r="I2012" s="107">
        <v>0</v>
      </c>
      <c r="J2012" s="107">
        <v>132221.34000000003</v>
      </c>
      <c r="K2012" s="107">
        <v>141094.46000000002</v>
      </c>
      <c r="L2012" s="107">
        <v>141094.46000000002</v>
      </c>
      <c r="M2012" s="107">
        <v>145223.22000000003</v>
      </c>
      <c r="N2012" s="107">
        <v>145223.22000000003</v>
      </c>
      <c r="O2012" s="107">
        <v>145223.22000000003</v>
      </c>
      <c r="P2012" s="107">
        <v>145223.22000000003</v>
      </c>
      <c r="Q2012" s="107">
        <v>145223.22000000003</v>
      </c>
      <c r="R2012" s="107">
        <v>145223.22000000003</v>
      </c>
      <c r="S2012" s="107">
        <v>145223.22000000003</v>
      </c>
    </row>
    <row r="2013" spans="1:19">
      <c r="B2013" s="4">
        <v>2007</v>
      </c>
      <c r="C2013" s="105"/>
      <c r="D2013" s="107">
        <v>0</v>
      </c>
      <c r="E2013" s="107">
        <v>0</v>
      </c>
      <c r="F2013" s="107">
        <v>0</v>
      </c>
      <c r="G2013" s="107">
        <v>0</v>
      </c>
      <c r="H2013" s="107">
        <v>0</v>
      </c>
      <c r="I2013" s="107">
        <v>0</v>
      </c>
      <c r="J2013" s="107">
        <v>115403.03</v>
      </c>
      <c r="K2013" s="107">
        <v>164780.79</v>
      </c>
      <c r="L2013" s="107">
        <v>164780.79</v>
      </c>
      <c r="M2013" s="107">
        <v>188497.40000000002</v>
      </c>
      <c r="N2013" s="107">
        <v>188497.40000000002</v>
      </c>
      <c r="O2013" s="107">
        <v>188497.40000000002</v>
      </c>
      <c r="P2013" s="107">
        <v>188497.40000000002</v>
      </c>
      <c r="Q2013" s="107">
        <v>188497.40000000002</v>
      </c>
      <c r="R2013" s="107">
        <v>188497.40000000002</v>
      </c>
      <c r="S2013" s="107">
        <v>188497.40000000002</v>
      </c>
    </row>
    <row r="2014" spans="1:19">
      <c r="B2014" s="4">
        <v>2006</v>
      </c>
      <c r="C2014" s="107">
        <v>0</v>
      </c>
      <c r="D2014" s="107">
        <v>0</v>
      </c>
      <c r="E2014" s="107">
        <v>0</v>
      </c>
      <c r="F2014" s="107">
        <v>0</v>
      </c>
      <c r="G2014" s="107">
        <v>0</v>
      </c>
      <c r="H2014" s="107">
        <v>0</v>
      </c>
      <c r="I2014" s="107">
        <v>0</v>
      </c>
      <c r="J2014" s="107">
        <v>118204.78999999998</v>
      </c>
      <c r="K2014" s="107">
        <v>148346.56999999998</v>
      </c>
      <c r="L2014" s="107">
        <v>148346.56999999998</v>
      </c>
      <c r="M2014" s="107">
        <v>205812.12</v>
      </c>
      <c r="N2014" s="107">
        <v>205812.12</v>
      </c>
      <c r="O2014" s="107">
        <v>205812.12</v>
      </c>
      <c r="P2014" s="107">
        <v>205812.12</v>
      </c>
      <c r="Q2014" s="107">
        <v>205812.12</v>
      </c>
      <c r="R2014" s="107">
        <v>205812.12</v>
      </c>
      <c r="S2014" s="107">
        <v>205812.12</v>
      </c>
    </row>
    <row r="2015" spans="1:19">
      <c r="B2015" s="4">
        <v>2005</v>
      </c>
      <c r="C2015" s="107">
        <v>0</v>
      </c>
      <c r="D2015" s="107">
        <v>0</v>
      </c>
      <c r="E2015" s="107">
        <v>0</v>
      </c>
      <c r="F2015" s="107">
        <v>0</v>
      </c>
      <c r="G2015" s="107">
        <v>0</v>
      </c>
      <c r="H2015" s="107">
        <v>0</v>
      </c>
      <c r="I2015" s="107">
        <v>0</v>
      </c>
      <c r="J2015" s="107">
        <v>186251.05000000002</v>
      </c>
      <c r="K2015" s="107">
        <v>196374.59000000003</v>
      </c>
      <c r="L2015" s="107">
        <v>196374.59000000003</v>
      </c>
      <c r="M2015" s="107">
        <v>260663.09000000003</v>
      </c>
      <c r="N2015" s="107">
        <v>260663.09000000003</v>
      </c>
      <c r="O2015" s="107">
        <v>260663.09000000003</v>
      </c>
      <c r="P2015" s="107">
        <v>260663.09000000003</v>
      </c>
      <c r="Q2015" s="107">
        <v>260663.09000000003</v>
      </c>
      <c r="R2015" s="107">
        <v>260663.09000000003</v>
      </c>
      <c r="S2015" s="107">
        <v>260663.09000000003</v>
      </c>
    </row>
    <row r="2016" spans="1:19">
      <c r="B2016" s="4">
        <v>2004</v>
      </c>
      <c r="C2016" s="107">
        <v>0</v>
      </c>
      <c r="D2016" s="107">
        <v>0</v>
      </c>
      <c r="E2016" s="107">
        <v>0</v>
      </c>
      <c r="F2016" s="107">
        <v>0</v>
      </c>
      <c r="G2016" s="107">
        <v>0</v>
      </c>
      <c r="H2016" s="107">
        <v>0</v>
      </c>
      <c r="I2016" s="107">
        <v>0</v>
      </c>
      <c r="J2016" s="107">
        <v>61499.31</v>
      </c>
      <c r="K2016" s="107">
        <v>72437.22</v>
      </c>
      <c r="L2016" s="107">
        <v>72437.22</v>
      </c>
      <c r="M2016" s="107">
        <v>153671.59000000003</v>
      </c>
      <c r="N2016" s="107">
        <v>153671.59000000003</v>
      </c>
      <c r="O2016" s="107">
        <v>153671.59000000003</v>
      </c>
      <c r="P2016" s="107">
        <v>153671.59000000003</v>
      </c>
      <c r="Q2016" s="107">
        <v>153671.59000000003</v>
      </c>
      <c r="R2016" s="107">
        <v>153671.59000000003</v>
      </c>
      <c r="S2016" s="107">
        <v>153671.59000000003</v>
      </c>
    </row>
    <row r="2017" spans="2:19">
      <c r="B2017" s="4">
        <v>2003</v>
      </c>
      <c r="C2017" s="107">
        <v>0</v>
      </c>
      <c r="D2017" s="107">
        <v>0</v>
      </c>
      <c r="E2017" s="107">
        <v>0</v>
      </c>
      <c r="F2017" s="107">
        <v>0</v>
      </c>
      <c r="G2017" s="107">
        <v>0</v>
      </c>
      <c r="H2017" s="107">
        <v>0</v>
      </c>
      <c r="I2017" s="107">
        <v>0</v>
      </c>
      <c r="J2017" s="107">
        <v>109665.73000000001</v>
      </c>
      <c r="K2017" s="107">
        <v>129181.56000000001</v>
      </c>
      <c r="L2017" s="107">
        <v>129181.56000000001</v>
      </c>
      <c r="M2017" s="107">
        <v>211690.23999999999</v>
      </c>
      <c r="N2017" s="107">
        <v>211690.23999999999</v>
      </c>
      <c r="O2017" s="107">
        <v>211690.23999999999</v>
      </c>
      <c r="P2017" s="107">
        <v>211690.23999999999</v>
      </c>
      <c r="Q2017" s="107">
        <v>211690.23999999999</v>
      </c>
      <c r="R2017" s="107">
        <v>211690.23999999999</v>
      </c>
      <c r="S2017" s="107">
        <v>211690.23999999999</v>
      </c>
    </row>
    <row r="2018" spans="2:19">
      <c r="B2018" s="4">
        <v>2002</v>
      </c>
      <c r="C2018" s="107">
        <v>0</v>
      </c>
      <c r="D2018" s="107">
        <v>0</v>
      </c>
      <c r="E2018" s="107">
        <v>0</v>
      </c>
      <c r="F2018" s="107">
        <v>0</v>
      </c>
      <c r="G2018" s="107">
        <v>0</v>
      </c>
      <c r="H2018" s="107">
        <v>0</v>
      </c>
      <c r="I2018" s="107">
        <v>0</v>
      </c>
      <c r="J2018" s="107">
        <v>211448.36</v>
      </c>
      <c r="K2018" s="107">
        <v>214541.53</v>
      </c>
      <c r="L2018" s="107">
        <v>214541.53</v>
      </c>
      <c r="M2018" s="107">
        <v>423896.61</v>
      </c>
      <c r="N2018" s="107">
        <v>423896.61</v>
      </c>
      <c r="O2018" s="107">
        <v>423896.61</v>
      </c>
      <c r="P2018" s="107">
        <v>423896.61</v>
      </c>
      <c r="Q2018" s="107">
        <v>423896.61</v>
      </c>
      <c r="R2018" s="107">
        <v>423896.61</v>
      </c>
      <c r="S2018" s="107">
        <v>423896.61</v>
      </c>
    </row>
    <row r="2019" spans="2:19">
      <c r="B2019" s="4">
        <v>2001</v>
      </c>
      <c r="C2019" s="107">
        <v>0</v>
      </c>
      <c r="D2019" s="107">
        <v>0</v>
      </c>
      <c r="E2019" s="107">
        <v>0</v>
      </c>
      <c r="F2019" s="107">
        <v>0</v>
      </c>
      <c r="G2019" s="107">
        <v>0</v>
      </c>
      <c r="H2019" s="107">
        <v>0</v>
      </c>
      <c r="I2019" s="107">
        <v>0</v>
      </c>
      <c r="J2019" s="107">
        <v>110999.41</v>
      </c>
      <c r="K2019" s="107">
        <v>115846.53</v>
      </c>
      <c r="L2019" s="107">
        <v>115846.53</v>
      </c>
      <c r="M2019" s="107">
        <v>187891.49</v>
      </c>
      <c r="N2019" s="107">
        <v>187891.49</v>
      </c>
      <c r="O2019" s="107">
        <v>187891.49</v>
      </c>
      <c r="P2019" s="107">
        <v>187891.49</v>
      </c>
      <c r="Q2019" s="107">
        <v>187891.49</v>
      </c>
      <c r="R2019" s="107">
        <v>187891.49</v>
      </c>
      <c r="S2019" s="107">
        <v>187891.49</v>
      </c>
    </row>
    <row r="2020" spans="2:19">
      <c r="B2020" s="4">
        <v>2000</v>
      </c>
      <c r="C2020" s="107">
        <v>0</v>
      </c>
      <c r="D2020" s="107">
        <v>0</v>
      </c>
      <c r="E2020" s="107">
        <v>0</v>
      </c>
      <c r="F2020" s="107">
        <v>0</v>
      </c>
      <c r="G2020" s="107">
        <v>0</v>
      </c>
      <c r="H2020" s="107">
        <v>0</v>
      </c>
      <c r="I2020" s="107">
        <v>0</v>
      </c>
      <c r="J2020" s="107">
        <v>145364.37</v>
      </c>
      <c r="K2020" s="107">
        <v>154692.88</v>
      </c>
      <c r="L2020" s="107">
        <v>154692.88</v>
      </c>
      <c r="M2020" s="107">
        <v>312207.58</v>
      </c>
      <c r="N2020" s="107">
        <v>312207.58</v>
      </c>
      <c r="O2020" s="107">
        <v>312207.58</v>
      </c>
      <c r="P2020" s="107">
        <v>312207.58</v>
      </c>
      <c r="Q2020" s="107">
        <v>312207.58</v>
      </c>
      <c r="R2020" s="107">
        <v>312207.58</v>
      </c>
      <c r="S2020" s="107">
        <v>312207.58</v>
      </c>
    </row>
    <row r="2021" spans="2:19">
      <c r="B2021" s="4">
        <v>1999</v>
      </c>
      <c r="C2021" s="107">
        <v>0</v>
      </c>
      <c r="D2021" s="107">
        <v>0</v>
      </c>
      <c r="E2021" s="107">
        <v>0</v>
      </c>
      <c r="F2021" s="107">
        <v>0</v>
      </c>
      <c r="G2021" s="107">
        <v>0</v>
      </c>
      <c r="H2021" s="107">
        <v>0</v>
      </c>
      <c r="I2021" s="107">
        <v>0</v>
      </c>
      <c r="J2021" s="107">
        <v>148785.41999999998</v>
      </c>
      <c r="K2021" s="107">
        <v>160162.18</v>
      </c>
      <c r="L2021" s="107">
        <v>160162.18</v>
      </c>
      <c r="M2021" s="107">
        <v>374018.68999999994</v>
      </c>
      <c r="N2021" s="107">
        <v>374018.68999999994</v>
      </c>
      <c r="O2021" s="107">
        <v>374018.68999999994</v>
      </c>
      <c r="P2021" s="107">
        <v>374018.68999999994</v>
      </c>
      <c r="Q2021" s="107">
        <v>374018.68999999994</v>
      </c>
      <c r="R2021" s="107">
        <v>374018.68999999994</v>
      </c>
      <c r="S2021" s="107">
        <v>374018.68999999994</v>
      </c>
    </row>
    <row r="2022" spans="2:19">
      <c r="B2022" s="4">
        <v>1998</v>
      </c>
      <c r="C2022" s="107">
        <v>0</v>
      </c>
      <c r="D2022" s="107">
        <v>0</v>
      </c>
      <c r="E2022" s="107">
        <v>0</v>
      </c>
      <c r="F2022" s="107">
        <v>0</v>
      </c>
      <c r="G2022" s="107">
        <v>0</v>
      </c>
      <c r="H2022" s="107">
        <v>0</v>
      </c>
      <c r="I2022" s="107">
        <v>0</v>
      </c>
      <c r="J2022" s="107">
        <v>156770.79</v>
      </c>
      <c r="K2022" s="107">
        <v>256062.15000000002</v>
      </c>
      <c r="L2022" s="107">
        <v>256062.15000000002</v>
      </c>
      <c r="M2022" s="107">
        <v>552619.62</v>
      </c>
      <c r="N2022" s="107">
        <v>552619.62</v>
      </c>
      <c r="O2022" s="107">
        <v>552619.62</v>
      </c>
      <c r="P2022" s="107">
        <v>552619.62</v>
      </c>
      <c r="Q2022" s="107">
        <v>552619.62</v>
      </c>
      <c r="R2022" s="107">
        <v>552619.62</v>
      </c>
      <c r="S2022" s="107">
        <v>552619.62</v>
      </c>
    </row>
    <row r="2023" spans="2:19">
      <c r="B2023" s="4">
        <v>1997</v>
      </c>
      <c r="C2023" s="107">
        <v>0</v>
      </c>
      <c r="D2023" s="107">
        <v>0</v>
      </c>
      <c r="E2023" s="107">
        <v>0</v>
      </c>
      <c r="F2023" s="107">
        <v>0</v>
      </c>
      <c r="G2023" s="107">
        <v>0</v>
      </c>
      <c r="H2023" s="107">
        <v>0</v>
      </c>
      <c r="I2023" s="107">
        <v>0</v>
      </c>
      <c r="J2023" s="107">
        <v>344927.22000000003</v>
      </c>
      <c r="K2023" s="107">
        <v>384016.51</v>
      </c>
      <c r="L2023" s="107">
        <v>384016.51</v>
      </c>
      <c r="M2023" s="107">
        <v>625345.25</v>
      </c>
      <c r="N2023" s="107">
        <v>625345.25</v>
      </c>
      <c r="O2023" s="107">
        <v>625345.25</v>
      </c>
      <c r="P2023" s="107">
        <v>625345.25</v>
      </c>
      <c r="Q2023" s="107">
        <v>625345.25</v>
      </c>
      <c r="R2023" s="107">
        <v>625345.25</v>
      </c>
      <c r="S2023" s="107">
        <v>625345.25</v>
      </c>
    </row>
    <row r="2024" spans="2:19">
      <c r="B2024" s="4">
        <v>1996</v>
      </c>
      <c r="C2024" s="107">
        <v>0</v>
      </c>
      <c r="D2024" s="107">
        <v>0</v>
      </c>
      <c r="E2024" s="107">
        <v>0</v>
      </c>
      <c r="F2024" s="107">
        <v>0</v>
      </c>
      <c r="G2024" s="107">
        <v>0</v>
      </c>
      <c r="H2024" s="107">
        <v>0</v>
      </c>
      <c r="I2024" s="107">
        <v>0</v>
      </c>
      <c r="J2024" s="107">
        <v>305289.33000000007</v>
      </c>
      <c r="K2024" s="107">
        <v>380850.84000000008</v>
      </c>
      <c r="L2024" s="107">
        <v>380850.84000000008</v>
      </c>
      <c r="M2024" s="107">
        <v>867238.2</v>
      </c>
      <c r="N2024" s="107">
        <v>867238.2</v>
      </c>
      <c r="O2024" s="107">
        <v>867238.2</v>
      </c>
      <c r="P2024" s="107">
        <v>867238.2</v>
      </c>
      <c r="Q2024" s="107">
        <v>867238.2</v>
      </c>
      <c r="R2024" s="107">
        <v>867238.2</v>
      </c>
      <c r="S2024" s="107">
        <v>867238.2</v>
      </c>
    </row>
    <row r="2025" spans="2:19">
      <c r="B2025" s="4">
        <v>1995</v>
      </c>
      <c r="C2025" s="107">
        <v>0</v>
      </c>
      <c r="D2025" s="107">
        <v>0</v>
      </c>
      <c r="E2025" s="107">
        <v>0</v>
      </c>
      <c r="F2025" s="107">
        <v>0</v>
      </c>
      <c r="G2025" s="107">
        <v>0</v>
      </c>
      <c r="H2025" s="107">
        <v>0</v>
      </c>
      <c r="I2025" s="107">
        <v>0</v>
      </c>
      <c r="J2025" s="107">
        <v>263147.11</v>
      </c>
      <c r="K2025" s="107">
        <v>373624.5</v>
      </c>
      <c r="L2025" s="107">
        <v>373624.5</v>
      </c>
      <c r="M2025" s="107">
        <v>757478.91999999993</v>
      </c>
      <c r="N2025" s="107">
        <v>757478.91999999993</v>
      </c>
      <c r="O2025" s="107">
        <v>757478.91999999993</v>
      </c>
      <c r="P2025" s="107">
        <v>757478.91999999993</v>
      </c>
      <c r="Q2025" s="107">
        <v>757478.91999999993</v>
      </c>
      <c r="R2025" s="107">
        <v>757478.91999999993</v>
      </c>
      <c r="S2025" s="107">
        <v>757478.91999999993</v>
      </c>
    </row>
    <row r="2026" spans="2:19">
      <c r="B2026" s="4">
        <v>1994</v>
      </c>
      <c r="C2026" s="107">
        <v>0</v>
      </c>
      <c r="D2026" s="107">
        <v>0</v>
      </c>
      <c r="E2026" s="107">
        <v>0</v>
      </c>
      <c r="F2026" s="107">
        <v>0</v>
      </c>
      <c r="G2026" s="107">
        <v>0</v>
      </c>
      <c r="H2026" s="107">
        <v>0</v>
      </c>
      <c r="I2026" s="107">
        <v>0</v>
      </c>
      <c r="J2026" s="107">
        <v>815090.25</v>
      </c>
      <c r="K2026" s="107">
        <v>898002.88</v>
      </c>
      <c r="L2026" s="107">
        <v>898002.88</v>
      </c>
      <c r="M2026" s="107">
        <v>1420783.46</v>
      </c>
      <c r="N2026" s="107">
        <v>1420783.46</v>
      </c>
      <c r="O2026" s="107">
        <v>1420783.46</v>
      </c>
      <c r="P2026" s="107">
        <v>1420783.46</v>
      </c>
      <c r="Q2026" s="107">
        <v>1420783.46</v>
      </c>
      <c r="R2026" s="107">
        <v>1420783.46</v>
      </c>
      <c r="S2026" s="107">
        <v>1420783.46</v>
      </c>
    </row>
    <row r="2027" spans="2:19">
      <c r="B2027" s="4">
        <v>1993</v>
      </c>
      <c r="C2027" s="107">
        <v>0</v>
      </c>
      <c r="D2027" s="107">
        <v>0</v>
      </c>
      <c r="E2027" s="107">
        <v>0</v>
      </c>
      <c r="F2027" s="107">
        <v>0</v>
      </c>
      <c r="G2027" s="107">
        <v>0</v>
      </c>
      <c r="H2027" s="107">
        <v>0</v>
      </c>
      <c r="I2027" s="107">
        <v>0</v>
      </c>
      <c r="J2027" s="107">
        <v>774668.03</v>
      </c>
      <c r="K2027" s="107">
        <v>3349686.58</v>
      </c>
      <c r="L2027" s="107">
        <v>3349686.58</v>
      </c>
      <c r="M2027" s="107">
        <v>3993063.3200000003</v>
      </c>
      <c r="N2027" s="107">
        <v>3993063.3200000003</v>
      </c>
      <c r="O2027" s="107">
        <v>3993063.3200000003</v>
      </c>
      <c r="P2027" s="107">
        <v>3993063.3200000003</v>
      </c>
      <c r="Q2027" s="107">
        <v>3993063.3200000003</v>
      </c>
      <c r="R2027" s="107">
        <v>3993063.3200000003</v>
      </c>
      <c r="S2027" s="107">
        <v>3993063.3200000003</v>
      </c>
    </row>
    <row r="2028" spans="2:19">
      <c r="B2028" s="4">
        <v>1992</v>
      </c>
      <c r="C2028" s="107">
        <v>0</v>
      </c>
      <c r="D2028" s="107">
        <v>0</v>
      </c>
      <c r="E2028" s="107">
        <v>0</v>
      </c>
      <c r="F2028" s="107">
        <v>0</v>
      </c>
      <c r="G2028" s="107">
        <v>0</v>
      </c>
      <c r="H2028" s="107">
        <v>0</v>
      </c>
      <c r="I2028" s="107">
        <v>0</v>
      </c>
      <c r="J2028" s="107">
        <v>402160.72</v>
      </c>
      <c r="K2028" s="107">
        <v>520565.68999999994</v>
      </c>
      <c r="L2028" s="107">
        <v>520565.68999999994</v>
      </c>
      <c r="M2028" s="107">
        <v>660335.5199999999</v>
      </c>
      <c r="N2028" s="107">
        <v>660335.5199999999</v>
      </c>
      <c r="O2028" s="107">
        <v>660335.5199999999</v>
      </c>
      <c r="P2028" s="107">
        <v>660335.5199999999</v>
      </c>
      <c r="Q2028" s="107">
        <v>660335.5199999999</v>
      </c>
      <c r="R2028" s="107">
        <v>660335.5199999999</v>
      </c>
      <c r="S2028" s="107">
        <v>660335.5199999999</v>
      </c>
    </row>
    <row r="2029" spans="2:19">
      <c r="B2029" s="4">
        <v>1991</v>
      </c>
      <c r="C2029" s="107">
        <v>0</v>
      </c>
      <c r="D2029" s="107">
        <v>0</v>
      </c>
      <c r="E2029" s="107">
        <v>0</v>
      </c>
      <c r="F2029" s="107">
        <v>0</v>
      </c>
      <c r="G2029" s="107">
        <v>0</v>
      </c>
      <c r="H2029" s="107">
        <v>0</v>
      </c>
      <c r="I2029" s="107">
        <v>0</v>
      </c>
      <c r="J2029" s="107">
        <v>28332.219999999998</v>
      </c>
      <c r="K2029" s="107">
        <v>118670.34</v>
      </c>
      <c r="L2029" s="107">
        <v>118670.34</v>
      </c>
      <c r="M2029" s="107">
        <v>155834.62</v>
      </c>
      <c r="N2029" s="107">
        <v>155834.62</v>
      </c>
      <c r="O2029" s="107">
        <v>155834.62</v>
      </c>
      <c r="P2029" s="107">
        <v>155834.62</v>
      </c>
      <c r="Q2029" s="107">
        <v>155834.62</v>
      </c>
      <c r="R2029" s="107">
        <v>155834.62</v>
      </c>
      <c r="S2029" s="107">
        <v>155834.62</v>
      </c>
    </row>
    <row r="2030" spans="2:19">
      <c r="B2030" s="4">
        <v>1990</v>
      </c>
      <c r="C2030" s="107">
        <v>0</v>
      </c>
      <c r="D2030" s="107">
        <v>0</v>
      </c>
      <c r="E2030" s="107">
        <v>0</v>
      </c>
      <c r="F2030" s="107">
        <v>0</v>
      </c>
      <c r="G2030" s="107">
        <v>0</v>
      </c>
      <c r="H2030" s="107">
        <v>0</v>
      </c>
      <c r="I2030" s="107">
        <v>0</v>
      </c>
      <c r="J2030" s="107">
        <v>20378.05</v>
      </c>
      <c r="K2030" s="107">
        <v>33975.339999999997</v>
      </c>
      <c r="L2030" s="107">
        <v>33975.339999999997</v>
      </c>
      <c r="M2030" s="107">
        <v>40395.629999999997</v>
      </c>
      <c r="N2030" s="107">
        <v>40395.629999999997</v>
      </c>
      <c r="O2030" s="107">
        <v>40395.629999999997</v>
      </c>
      <c r="P2030" s="107">
        <v>40395.629999999997</v>
      </c>
      <c r="Q2030" s="107">
        <v>40395.629999999997</v>
      </c>
      <c r="R2030" s="107">
        <v>40395.629999999997</v>
      </c>
      <c r="S2030" s="107">
        <v>40395.629999999997</v>
      </c>
    </row>
    <row r="2031" spans="2:19">
      <c r="B2031" s="4">
        <v>1989</v>
      </c>
      <c r="C2031" s="107">
        <v>0</v>
      </c>
      <c r="D2031" s="107">
        <v>0</v>
      </c>
      <c r="E2031" s="107">
        <v>0</v>
      </c>
      <c r="F2031" s="107">
        <v>0</v>
      </c>
      <c r="G2031" s="107">
        <v>0</v>
      </c>
      <c r="H2031" s="107">
        <v>0</v>
      </c>
      <c r="I2031" s="107">
        <v>0</v>
      </c>
      <c r="J2031" s="107">
        <v>0</v>
      </c>
      <c r="K2031" s="107">
        <v>0</v>
      </c>
      <c r="L2031" s="107">
        <v>0</v>
      </c>
      <c r="M2031" s="107">
        <v>0</v>
      </c>
      <c r="N2031" s="107">
        <v>0</v>
      </c>
      <c r="O2031" s="107">
        <v>0</v>
      </c>
      <c r="P2031" s="107">
        <v>0</v>
      </c>
      <c r="Q2031" s="107">
        <v>0</v>
      </c>
      <c r="R2031" s="107">
        <v>0</v>
      </c>
      <c r="S2031" s="107">
        <v>0</v>
      </c>
    </row>
    <row r="2032" spans="2:19">
      <c r="B2032" s="4">
        <v>1988</v>
      </c>
      <c r="C2032" s="107">
        <v>0</v>
      </c>
      <c r="D2032" s="107">
        <v>0</v>
      </c>
      <c r="E2032" s="107">
        <v>0</v>
      </c>
      <c r="F2032" s="107">
        <v>0</v>
      </c>
      <c r="G2032" s="107">
        <v>0</v>
      </c>
      <c r="H2032" s="107">
        <v>0</v>
      </c>
      <c r="I2032" s="107">
        <v>0</v>
      </c>
      <c r="J2032" s="107">
        <v>0</v>
      </c>
      <c r="K2032" s="107">
        <v>0</v>
      </c>
      <c r="L2032" s="107">
        <v>0</v>
      </c>
      <c r="M2032" s="107">
        <v>0</v>
      </c>
      <c r="N2032" s="107">
        <v>0</v>
      </c>
      <c r="O2032" s="107">
        <v>0</v>
      </c>
      <c r="P2032" s="107">
        <v>0</v>
      </c>
      <c r="Q2032" s="107">
        <v>0</v>
      </c>
      <c r="R2032" s="107">
        <v>0</v>
      </c>
      <c r="S2032" s="107">
        <v>0</v>
      </c>
    </row>
    <row r="2033" spans="2:19">
      <c r="B2033" s="4">
        <v>1987</v>
      </c>
      <c r="C2033" s="107">
        <v>0</v>
      </c>
      <c r="D2033" s="107">
        <v>0</v>
      </c>
      <c r="E2033" s="107">
        <v>0</v>
      </c>
      <c r="F2033" s="107">
        <v>0</v>
      </c>
      <c r="G2033" s="107">
        <v>0</v>
      </c>
      <c r="H2033" s="107">
        <v>0</v>
      </c>
      <c r="I2033" s="107">
        <v>0</v>
      </c>
      <c r="J2033" s="107">
        <v>0</v>
      </c>
      <c r="K2033" s="107">
        <v>0</v>
      </c>
      <c r="L2033" s="107">
        <v>0</v>
      </c>
      <c r="M2033" s="107">
        <v>0</v>
      </c>
      <c r="N2033" s="107">
        <v>0</v>
      </c>
      <c r="O2033" s="107">
        <v>0</v>
      </c>
      <c r="P2033" s="107">
        <v>0</v>
      </c>
      <c r="Q2033" s="107">
        <v>0</v>
      </c>
      <c r="R2033" s="107">
        <v>0</v>
      </c>
      <c r="S2033" s="107">
        <v>0</v>
      </c>
    </row>
    <row r="2034" spans="2:19">
      <c r="B2034" s="4">
        <v>1986</v>
      </c>
      <c r="C2034" s="107">
        <v>0</v>
      </c>
      <c r="D2034" s="107">
        <v>0</v>
      </c>
      <c r="E2034" s="107">
        <v>0</v>
      </c>
      <c r="F2034" s="107">
        <v>0</v>
      </c>
      <c r="G2034" s="107">
        <v>0</v>
      </c>
      <c r="H2034" s="107">
        <v>0</v>
      </c>
      <c r="I2034" s="107">
        <v>0</v>
      </c>
      <c r="J2034" s="107">
        <v>0</v>
      </c>
      <c r="K2034" s="107">
        <v>0</v>
      </c>
      <c r="L2034" s="107">
        <v>0</v>
      </c>
      <c r="M2034" s="107">
        <v>0</v>
      </c>
      <c r="N2034" s="107">
        <v>0</v>
      </c>
      <c r="O2034" s="107">
        <v>0</v>
      </c>
      <c r="P2034" s="107">
        <v>0</v>
      </c>
      <c r="Q2034" s="107">
        <v>0</v>
      </c>
      <c r="R2034" s="107">
        <v>0</v>
      </c>
      <c r="S2034" s="107">
        <v>0</v>
      </c>
    </row>
    <row r="2035" spans="2:19">
      <c r="B2035" s="4">
        <v>1985</v>
      </c>
      <c r="C2035" s="107">
        <v>0</v>
      </c>
      <c r="D2035" s="107">
        <v>0</v>
      </c>
      <c r="E2035" s="107">
        <v>0</v>
      </c>
      <c r="F2035" s="107">
        <v>0</v>
      </c>
      <c r="G2035" s="107">
        <v>0</v>
      </c>
      <c r="H2035" s="107">
        <v>0</v>
      </c>
      <c r="I2035" s="107">
        <v>0</v>
      </c>
      <c r="J2035" s="107">
        <v>0</v>
      </c>
      <c r="K2035" s="107">
        <v>0</v>
      </c>
      <c r="L2035" s="107">
        <v>0</v>
      </c>
      <c r="M2035" s="107">
        <v>157537.18</v>
      </c>
      <c r="N2035" s="107">
        <v>157537.18</v>
      </c>
      <c r="O2035" s="107">
        <v>157537.18</v>
      </c>
      <c r="P2035" s="107">
        <v>157537.18</v>
      </c>
      <c r="Q2035" s="107">
        <v>157537.18</v>
      </c>
      <c r="R2035" s="107">
        <v>157537.18</v>
      </c>
      <c r="S2035" s="107">
        <v>157537.18</v>
      </c>
    </row>
    <row r="2036" spans="2:19">
      <c r="B2036" s="4">
        <v>1984</v>
      </c>
      <c r="C2036" s="107">
        <v>0</v>
      </c>
      <c r="D2036" s="107">
        <v>0</v>
      </c>
      <c r="E2036" s="107">
        <v>0</v>
      </c>
      <c r="F2036" s="107">
        <v>0</v>
      </c>
      <c r="G2036" s="107">
        <v>0</v>
      </c>
      <c r="H2036" s="107">
        <v>0</v>
      </c>
      <c r="I2036" s="107">
        <v>0</v>
      </c>
      <c r="J2036" s="107">
        <v>0</v>
      </c>
      <c r="K2036" s="107">
        <v>0</v>
      </c>
      <c r="L2036" s="107">
        <v>0</v>
      </c>
      <c r="M2036" s="107">
        <v>0</v>
      </c>
      <c r="N2036" s="107">
        <v>0</v>
      </c>
      <c r="O2036" s="107">
        <v>0</v>
      </c>
      <c r="P2036" s="107">
        <v>0</v>
      </c>
      <c r="Q2036" s="107">
        <v>0</v>
      </c>
      <c r="R2036" s="107">
        <v>0</v>
      </c>
      <c r="S2036" s="107">
        <v>0</v>
      </c>
    </row>
    <row r="2037" spans="2:19">
      <c r="B2037" s="4">
        <v>1983</v>
      </c>
      <c r="C2037" s="107">
        <v>0</v>
      </c>
      <c r="D2037" s="107">
        <v>0</v>
      </c>
      <c r="E2037" s="107">
        <v>0</v>
      </c>
      <c r="F2037" s="107">
        <v>0</v>
      </c>
      <c r="G2037" s="107">
        <v>0</v>
      </c>
      <c r="H2037" s="107">
        <v>0</v>
      </c>
      <c r="I2037" s="107">
        <v>0</v>
      </c>
      <c r="J2037" s="107">
        <v>0</v>
      </c>
      <c r="K2037" s="107">
        <v>0</v>
      </c>
      <c r="L2037" s="107">
        <v>0</v>
      </c>
      <c r="M2037" s="107">
        <v>0</v>
      </c>
      <c r="N2037" s="107">
        <v>0</v>
      </c>
      <c r="O2037" s="107">
        <v>0</v>
      </c>
      <c r="P2037" s="107">
        <v>0</v>
      </c>
      <c r="Q2037" s="107">
        <v>0</v>
      </c>
      <c r="R2037" s="107">
        <v>0</v>
      </c>
      <c r="S2037" s="107">
        <v>0</v>
      </c>
    </row>
    <row r="2038" spans="2:19">
      <c r="B2038" s="4">
        <v>1982</v>
      </c>
      <c r="C2038" s="107">
        <v>0</v>
      </c>
      <c r="D2038" s="107">
        <v>0</v>
      </c>
      <c r="E2038" s="107">
        <v>0</v>
      </c>
      <c r="F2038" s="107">
        <v>0</v>
      </c>
      <c r="G2038" s="107">
        <v>0</v>
      </c>
      <c r="H2038" s="107">
        <v>0</v>
      </c>
      <c r="I2038" s="107">
        <v>0</v>
      </c>
      <c r="J2038" s="107">
        <v>0</v>
      </c>
      <c r="K2038" s="107">
        <v>0</v>
      </c>
      <c r="L2038" s="107">
        <v>0</v>
      </c>
      <c r="M2038" s="107">
        <v>0</v>
      </c>
      <c r="N2038" s="107">
        <v>0</v>
      </c>
      <c r="O2038" s="107">
        <v>0</v>
      </c>
      <c r="P2038" s="107">
        <v>0</v>
      </c>
      <c r="Q2038" s="107">
        <v>0</v>
      </c>
      <c r="R2038" s="107">
        <v>0</v>
      </c>
      <c r="S2038" s="107">
        <v>0</v>
      </c>
    </row>
    <row r="2039" spans="2:19">
      <c r="B2039" s="4">
        <v>1981</v>
      </c>
      <c r="C2039" s="107">
        <v>0</v>
      </c>
      <c r="D2039" s="107">
        <v>0</v>
      </c>
      <c r="E2039" s="107">
        <v>0</v>
      </c>
      <c r="F2039" s="107">
        <v>0</v>
      </c>
      <c r="G2039" s="107">
        <v>0</v>
      </c>
      <c r="H2039" s="107">
        <v>0</v>
      </c>
      <c r="I2039" s="107">
        <v>0</v>
      </c>
      <c r="J2039" s="107">
        <v>0</v>
      </c>
      <c r="K2039" s="107">
        <v>0</v>
      </c>
      <c r="L2039" s="107">
        <v>0</v>
      </c>
      <c r="M2039" s="107">
        <v>0</v>
      </c>
      <c r="N2039" s="107">
        <v>0</v>
      </c>
      <c r="O2039" s="107">
        <v>0</v>
      </c>
      <c r="P2039" s="107">
        <v>0</v>
      </c>
      <c r="Q2039" s="107">
        <v>0</v>
      </c>
      <c r="R2039" s="107">
        <v>0</v>
      </c>
      <c r="S2039" s="107">
        <v>0</v>
      </c>
    </row>
    <row r="2040" spans="2:19">
      <c r="B2040" s="4">
        <v>1980</v>
      </c>
      <c r="C2040" s="107">
        <v>0</v>
      </c>
      <c r="D2040" s="107">
        <v>0</v>
      </c>
      <c r="E2040" s="107">
        <v>0</v>
      </c>
      <c r="F2040" s="107">
        <v>0</v>
      </c>
      <c r="G2040" s="107">
        <v>0</v>
      </c>
      <c r="H2040" s="107">
        <v>0</v>
      </c>
      <c r="I2040" s="107">
        <v>0</v>
      </c>
      <c r="J2040" s="107">
        <v>0</v>
      </c>
      <c r="K2040" s="107">
        <v>0</v>
      </c>
      <c r="L2040" s="107">
        <v>0</v>
      </c>
      <c r="M2040" s="107">
        <v>316919.15999999997</v>
      </c>
      <c r="N2040" s="107">
        <v>316919.15999999997</v>
      </c>
      <c r="O2040" s="107">
        <v>316919.15999999997</v>
      </c>
      <c r="P2040" s="107">
        <v>316919.15999999997</v>
      </c>
      <c r="Q2040" s="107">
        <v>316919.15999999997</v>
      </c>
      <c r="R2040" s="107">
        <v>316919.15999999997</v>
      </c>
      <c r="S2040" s="107">
        <v>316919.15999999997</v>
      </c>
    </row>
    <row r="2041" spans="2:19">
      <c r="B2041" s="4">
        <v>1979</v>
      </c>
      <c r="C2041" s="107">
        <v>0</v>
      </c>
      <c r="D2041" s="107">
        <v>0</v>
      </c>
      <c r="E2041" s="107">
        <v>0</v>
      </c>
      <c r="F2041" s="107">
        <v>0</v>
      </c>
      <c r="G2041" s="107">
        <v>0</v>
      </c>
      <c r="H2041" s="107">
        <v>0</v>
      </c>
      <c r="I2041" s="107">
        <v>0</v>
      </c>
      <c r="J2041" s="107">
        <v>3623.79</v>
      </c>
      <c r="K2041" s="107">
        <v>3623.79</v>
      </c>
      <c r="L2041" s="107">
        <v>3623.79</v>
      </c>
      <c r="M2041" s="107">
        <v>3623.79</v>
      </c>
      <c r="N2041" s="107">
        <v>3623.79</v>
      </c>
      <c r="O2041" s="107">
        <v>3623.79</v>
      </c>
      <c r="P2041" s="107">
        <v>3623.79</v>
      </c>
      <c r="Q2041" s="107">
        <v>3623.79</v>
      </c>
      <c r="R2041" s="107">
        <v>3623.79</v>
      </c>
      <c r="S2041" s="107">
        <v>3623.79</v>
      </c>
    </row>
    <row r="2042" spans="2:19">
      <c r="B2042" s="4">
        <v>1978</v>
      </c>
      <c r="C2042" s="107">
        <v>0</v>
      </c>
      <c r="D2042" s="107">
        <v>0</v>
      </c>
      <c r="E2042" s="107">
        <v>0</v>
      </c>
      <c r="F2042" s="107">
        <v>0</v>
      </c>
      <c r="G2042" s="107">
        <v>0</v>
      </c>
      <c r="H2042" s="107">
        <v>0</v>
      </c>
      <c r="I2042" s="107">
        <v>0</v>
      </c>
      <c r="J2042" s="107">
        <v>0</v>
      </c>
      <c r="K2042" s="107">
        <v>0</v>
      </c>
      <c r="L2042" s="107">
        <v>0</v>
      </c>
      <c r="M2042" s="107">
        <v>0</v>
      </c>
      <c r="N2042" s="107">
        <v>0</v>
      </c>
      <c r="O2042" s="107">
        <v>0</v>
      </c>
      <c r="P2042" s="107">
        <v>0</v>
      </c>
      <c r="Q2042" s="107">
        <v>0</v>
      </c>
      <c r="R2042" s="107">
        <v>0</v>
      </c>
      <c r="S2042" s="107">
        <v>0</v>
      </c>
    </row>
    <row r="2043" spans="2:19">
      <c r="B2043" s="4">
        <v>1977</v>
      </c>
      <c r="C2043" s="107">
        <v>0</v>
      </c>
      <c r="D2043" s="107">
        <v>0</v>
      </c>
      <c r="E2043" s="107">
        <v>0</v>
      </c>
      <c r="F2043" s="107">
        <v>0</v>
      </c>
      <c r="G2043" s="107">
        <v>0</v>
      </c>
      <c r="H2043" s="107">
        <v>0</v>
      </c>
      <c r="I2043" s="107">
        <v>0</v>
      </c>
      <c r="J2043" s="107">
        <v>0</v>
      </c>
      <c r="K2043" s="107">
        <v>0</v>
      </c>
      <c r="L2043" s="107">
        <v>0</v>
      </c>
      <c r="M2043" s="107">
        <v>0</v>
      </c>
      <c r="N2043" s="107">
        <v>0</v>
      </c>
      <c r="O2043" s="107">
        <v>0</v>
      </c>
      <c r="P2043" s="107">
        <v>0</v>
      </c>
      <c r="Q2043" s="107">
        <v>0</v>
      </c>
      <c r="R2043" s="107">
        <v>0</v>
      </c>
      <c r="S2043" s="107">
        <v>0</v>
      </c>
    </row>
    <row r="2044" spans="2:19">
      <c r="B2044" s="4">
        <v>1976</v>
      </c>
      <c r="C2044" s="107">
        <v>0</v>
      </c>
      <c r="D2044" s="107">
        <v>0</v>
      </c>
      <c r="E2044" s="107">
        <v>0</v>
      </c>
      <c r="F2044" s="107">
        <v>0</v>
      </c>
      <c r="G2044" s="107">
        <v>0</v>
      </c>
      <c r="H2044" s="107">
        <v>0</v>
      </c>
      <c r="I2044" s="107">
        <v>0</v>
      </c>
      <c r="J2044" s="107">
        <v>41521.050000000003</v>
      </c>
      <c r="K2044" s="107">
        <v>41521.050000000003</v>
      </c>
      <c r="L2044" s="107">
        <v>41521.050000000003</v>
      </c>
      <c r="M2044" s="107">
        <v>41521.050000000003</v>
      </c>
      <c r="N2044" s="107">
        <v>41521.050000000003</v>
      </c>
      <c r="O2044" s="107">
        <v>41521.050000000003</v>
      </c>
      <c r="P2044" s="107">
        <v>41521.050000000003</v>
      </c>
      <c r="Q2044" s="107">
        <v>41521.050000000003</v>
      </c>
      <c r="R2044" s="107">
        <v>41521.050000000003</v>
      </c>
      <c r="S2044" s="107">
        <v>41521.050000000003</v>
      </c>
    </row>
    <row r="2045" spans="2:19">
      <c r="B2045" s="4">
        <v>1975</v>
      </c>
      <c r="C2045" s="107">
        <v>0</v>
      </c>
      <c r="D2045" s="107">
        <v>0</v>
      </c>
      <c r="E2045" s="107">
        <v>0</v>
      </c>
      <c r="F2045" s="107">
        <v>0</v>
      </c>
      <c r="G2045" s="107">
        <v>0</v>
      </c>
      <c r="H2045" s="107">
        <v>0</v>
      </c>
      <c r="I2045" s="107">
        <v>0</v>
      </c>
      <c r="J2045" s="107">
        <v>0</v>
      </c>
      <c r="K2045" s="107">
        <v>0</v>
      </c>
      <c r="L2045" s="107">
        <v>0</v>
      </c>
      <c r="M2045" s="107">
        <v>0</v>
      </c>
      <c r="N2045" s="107">
        <v>0</v>
      </c>
      <c r="O2045" s="107">
        <v>0</v>
      </c>
      <c r="P2045" s="107">
        <v>0</v>
      </c>
      <c r="Q2045" s="107">
        <v>0</v>
      </c>
      <c r="R2045" s="107">
        <v>0</v>
      </c>
      <c r="S2045" s="107">
        <v>0</v>
      </c>
    </row>
    <row r="2046" spans="2:19">
      <c r="B2046" s="4">
        <v>1974</v>
      </c>
      <c r="C2046" s="107">
        <v>0</v>
      </c>
      <c r="D2046" s="107">
        <v>0</v>
      </c>
      <c r="E2046" s="107">
        <v>0</v>
      </c>
      <c r="F2046" s="107">
        <v>0</v>
      </c>
      <c r="G2046" s="107">
        <v>0</v>
      </c>
      <c r="H2046" s="107">
        <v>0</v>
      </c>
      <c r="I2046" s="107">
        <v>0</v>
      </c>
      <c r="J2046" s="107">
        <v>0</v>
      </c>
      <c r="K2046" s="107">
        <v>0</v>
      </c>
      <c r="L2046" s="107">
        <v>0</v>
      </c>
      <c r="M2046" s="107">
        <v>0</v>
      </c>
      <c r="N2046" s="107">
        <v>0</v>
      </c>
      <c r="O2046" s="107">
        <v>0</v>
      </c>
      <c r="P2046" s="107">
        <v>0</v>
      </c>
      <c r="Q2046" s="107">
        <v>0</v>
      </c>
      <c r="R2046" s="107">
        <v>0</v>
      </c>
      <c r="S2046" s="107">
        <v>0</v>
      </c>
    </row>
    <row r="2047" spans="2:19">
      <c r="B2047" s="4">
        <v>1973</v>
      </c>
      <c r="C2047" s="107">
        <v>0</v>
      </c>
      <c r="D2047" s="107">
        <v>0</v>
      </c>
      <c r="E2047" s="107">
        <v>0</v>
      </c>
      <c r="F2047" s="107">
        <v>0</v>
      </c>
      <c r="G2047" s="107">
        <v>0</v>
      </c>
      <c r="H2047" s="107">
        <v>0</v>
      </c>
      <c r="I2047" s="107">
        <v>0</v>
      </c>
      <c r="J2047" s="107">
        <v>0</v>
      </c>
      <c r="K2047" s="107">
        <v>0</v>
      </c>
      <c r="L2047" s="107">
        <v>0</v>
      </c>
      <c r="M2047" s="107">
        <v>0</v>
      </c>
      <c r="N2047" s="107">
        <v>0</v>
      </c>
      <c r="O2047" s="107">
        <v>0</v>
      </c>
      <c r="P2047" s="107">
        <v>0</v>
      </c>
      <c r="Q2047" s="107">
        <v>0</v>
      </c>
      <c r="R2047" s="107">
        <v>0</v>
      </c>
      <c r="S2047" s="107">
        <v>0</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0</v>
      </c>
      <c r="D2052" s="107">
        <v>0</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23898.67</v>
      </c>
      <c r="K2056" s="107">
        <v>23898.67</v>
      </c>
      <c r="L2056" s="107">
        <v>23898.67</v>
      </c>
      <c r="M2056" s="107">
        <v>23898.67</v>
      </c>
      <c r="N2056" s="107">
        <v>23898.67</v>
      </c>
      <c r="O2056" s="107">
        <v>23898.67</v>
      </c>
      <c r="P2056" s="107">
        <v>23898.67</v>
      </c>
      <c r="Q2056" s="107">
        <v>23898.67</v>
      </c>
      <c r="R2056" s="107">
        <v>23898.67</v>
      </c>
      <c r="S2056" s="107">
        <v>23898.67</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0</v>
      </c>
      <c r="D2091" s="108">
        <f>SUM(D2013:D2090)</f>
        <v>0</v>
      </c>
      <c r="E2091" s="108">
        <f>SUM(E2012:E2090)</f>
        <v>0</v>
      </c>
      <c r="F2091" s="108">
        <f>SUM(F2011:F2090)</f>
        <v>0</v>
      </c>
      <c r="G2091" s="108">
        <f>SUM(G2010:G2090)</f>
        <v>0</v>
      </c>
      <c r="H2091" s="108">
        <f>SUM(H2004:H2090)</f>
        <v>0</v>
      </c>
      <c r="I2091" s="108">
        <f>SUM(I2004:I2090)</f>
        <v>90100.34</v>
      </c>
      <c r="J2091" s="108">
        <f t="shared" ref="J2091" si="39">SUM(J2004:J2090)</f>
        <v>5135591.1599999992</v>
      </c>
      <c r="K2091" s="108">
        <f>SUM(K2004:K2090)</f>
        <v>8798422.3300000001</v>
      </c>
      <c r="L2091" s="108">
        <f t="shared" ref="L2091" si="40">SUM(L2004:L2090)</f>
        <v>8966654.2599999998</v>
      </c>
      <c r="M2091" s="108">
        <f>SUM(M2004:M2090)</f>
        <v>14158775.229999999</v>
      </c>
      <c r="N2091" s="109">
        <f>SUM(N1999:N2090)</f>
        <v>14558646.589999998</v>
      </c>
      <c r="O2091" s="109">
        <f>SUM(O1999:O2090)</f>
        <v>14980536.729999999</v>
      </c>
      <c r="P2091" s="109">
        <f>SUM(P1999:P2090)</f>
        <v>15585441.770000001</v>
      </c>
      <c r="Q2091" s="109">
        <f>SUM(Q1999:Q2090)</f>
        <v>15874072.160000002</v>
      </c>
      <c r="R2091" s="109">
        <f>SUM(R1998:R2090)</f>
        <v>16569493.780000003</v>
      </c>
      <c r="S2091" s="109">
        <f>SUM(S1998:S2090)</f>
        <v>17074237.789999999</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1048.31</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17721.419999999998</v>
      </c>
      <c r="S2094" s="107">
        <v>17721.419999999998</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12432.27</v>
      </c>
      <c r="Q2096" s="107">
        <v>12432.27</v>
      </c>
      <c r="R2096" s="107">
        <v>12432.27</v>
      </c>
      <c r="S2096" s="107">
        <v>12432.27</v>
      </c>
    </row>
    <row r="2097" spans="1:19">
      <c r="A2097" s="35"/>
      <c r="B2097" s="4">
        <v>2018</v>
      </c>
      <c r="C2097" s="105"/>
      <c r="D2097" s="105"/>
      <c r="E2097" s="105"/>
      <c r="F2097" s="105"/>
      <c r="G2097" s="105"/>
      <c r="H2097" s="105"/>
      <c r="I2097" s="105"/>
      <c r="J2097" s="105"/>
      <c r="K2097" s="105"/>
      <c r="L2097" s="105"/>
      <c r="M2097" s="105"/>
      <c r="N2097" s="105"/>
      <c r="O2097" s="107">
        <v>51891.98</v>
      </c>
      <c r="P2097" s="107">
        <v>51891.98</v>
      </c>
      <c r="Q2097" s="107">
        <v>51891.98</v>
      </c>
      <c r="R2097" s="107">
        <v>51891.98</v>
      </c>
      <c r="S2097" s="107">
        <v>51891.98</v>
      </c>
    </row>
    <row r="2098" spans="1:19">
      <c r="A2098" s="35"/>
      <c r="B2098" s="4">
        <v>2017</v>
      </c>
      <c r="C2098" s="105"/>
      <c r="D2098" s="105"/>
      <c r="E2098" s="105"/>
      <c r="F2098" s="105"/>
      <c r="G2098" s="105"/>
      <c r="H2098" s="105"/>
      <c r="I2098" s="105"/>
      <c r="J2098" s="105"/>
      <c r="K2098" s="105"/>
      <c r="L2098" s="105"/>
      <c r="M2098" s="105"/>
      <c r="N2098" s="107">
        <v>28825.919999999998</v>
      </c>
      <c r="O2098" s="107">
        <v>28825.919999999998</v>
      </c>
      <c r="P2098" s="107">
        <v>28825.919999999998</v>
      </c>
      <c r="Q2098" s="107">
        <v>28825.919999999998</v>
      </c>
      <c r="R2098" s="107">
        <v>28825.919999999998</v>
      </c>
      <c r="S2098" s="107">
        <v>28825.919999999998</v>
      </c>
    </row>
    <row r="2099" spans="1:19">
      <c r="B2099" s="4">
        <v>2016</v>
      </c>
      <c r="C2099" s="105"/>
      <c r="D2099" s="105"/>
      <c r="E2099" s="105"/>
      <c r="F2099" s="105"/>
      <c r="G2099" s="105"/>
      <c r="H2099" s="105"/>
      <c r="I2099" s="105"/>
      <c r="J2099" s="105"/>
      <c r="K2099" s="105"/>
      <c r="L2099" s="105"/>
      <c r="M2099" s="107">
        <v>18873.080000000002</v>
      </c>
      <c r="N2099" s="107">
        <v>18873.080000000002</v>
      </c>
      <c r="O2099" s="107">
        <v>18873.080000000002</v>
      </c>
      <c r="P2099" s="107">
        <v>18873.080000000002</v>
      </c>
      <c r="Q2099" s="107">
        <v>18873.080000000002</v>
      </c>
      <c r="R2099" s="107">
        <v>18873.080000000002</v>
      </c>
      <c r="S2099" s="107">
        <v>18873.080000000002</v>
      </c>
    </row>
    <row r="2100" spans="1:19">
      <c r="B2100" s="4">
        <v>2015</v>
      </c>
      <c r="C2100" s="105"/>
      <c r="D2100" s="105"/>
      <c r="E2100" s="105"/>
      <c r="F2100" s="105"/>
      <c r="G2100" s="105"/>
      <c r="H2100" s="105"/>
      <c r="I2100" s="105"/>
      <c r="J2100" s="105"/>
      <c r="K2100" s="105"/>
      <c r="L2100" s="107">
        <v>15348.11</v>
      </c>
      <c r="M2100" s="107">
        <v>15348.11</v>
      </c>
      <c r="N2100" s="107">
        <v>15348.11</v>
      </c>
      <c r="O2100" s="107">
        <v>15348.11</v>
      </c>
      <c r="P2100" s="107">
        <v>15348.11</v>
      </c>
      <c r="Q2100" s="107">
        <v>15348.11</v>
      </c>
      <c r="R2100" s="107">
        <v>15348.11</v>
      </c>
      <c r="S2100" s="107">
        <v>15348.11</v>
      </c>
    </row>
    <row r="2101" spans="1:19">
      <c r="B2101" s="4">
        <v>2014</v>
      </c>
      <c r="C2101" s="105"/>
      <c r="D2101" s="105"/>
      <c r="E2101" s="105"/>
      <c r="F2101" s="105"/>
      <c r="G2101" s="105"/>
      <c r="H2101" s="105"/>
      <c r="I2101" s="105"/>
      <c r="J2101" s="105"/>
      <c r="K2101" s="107">
        <v>19558.669999999998</v>
      </c>
      <c r="L2101" s="107">
        <v>19558.669999999998</v>
      </c>
      <c r="M2101" s="107">
        <v>25468.199999999997</v>
      </c>
      <c r="N2101" s="107">
        <v>25468.199999999997</v>
      </c>
      <c r="O2101" s="107">
        <v>25468.199999999997</v>
      </c>
      <c r="P2101" s="107">
        <v>25468.199999999997</v>
      </c>
      <c r="Q2101" s="107">
        <v>25468.199999999997</v>
      </c>
      <c r="R2101" s="107">
        <v>25468.199999999997</v>
      </c>
      <c r="S2101" s="107">
        <v>25468.199999999997</v>
      </c>
    </row>
    <row r="2102" spans="1:19">
      <c r="B2102" s="4">
        <v>2013</v>
      </c>
      <c r="C2102" s="105"/>
      <c r="D2102" s="105"/>
      <c r="E2102" s="105"/>
      <c r="F2102" s="105"/>
      <c r="G2102" s="105"/>
      <c r="H2102" s="105"/>
      <c r="I2102" s="105"/>
      <c r="J2102" s="107">
        <v>9468.74</v>
      </c>
      <c r="K2102" s="107">
        <v>9468.74</v>
      </c>
      <c r="L2102" s="107">
        <v>9468.74</v>
      </c>
      <c r="M2102" s="107">
        <v>9468.74</v>
      </c>
      <c r="N2102" s="107">
        <v>9468.74</v>
      </c>
      <c r="O2102" s="107">
        <v>9468.74</v>
      </c>
      <c r="P2102" s="107">
        <v>9468.74</v>
      </c>
      <c r="Q2102" s="107">
        <v>9468.74</v>
      </c>
      <c r="R2102" s="107">
        <v>9468.74</v>
      </c>
      <c r="S2102" s="107">
        <v>9468.74</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4325.8</v>
      </c>
      <c r="N2104" s="107">
        <v>4325.8</v>
      </c>
      <c r="O2104" s="107">
        <v>4325.8</v>
      </c>
      <c r="P2104" s="107">
        <v>4325.8</v>
      </c>
      <c r="Q2104" s="107">
        <v>4325.8</v>
      </c>
      <c r="R2104" s="107">
        <v>4325.8</v>
      </c>
      <c r="S2104" s="107">
        <v>4325.8</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5760.95</v>
      </c>
      <c r="K2106" s="107">
        <v>5760.95</v>
      </c>
      <c r="L2106" s="107">
        <v>5760.95</v>
      </c>
      <c r="M2106" s="107">
        <v>5760.95</v>
      </c>
      <c r="N2106" s="107">
        <v>5760.95</v>
      </c>
      <c r="O2106" s="107">
        <v>5760.95</v>
      </c>
      <c r="P2106" s="107">
        <v>5760.95</v>
      </c>
      <c r="Q2106" s="107">
        <v>5760.95</v>
      </c>
      <c r="R2106" s="107">
        <v>5760.95</v>
      </c>
      <c r="S2106" s="107">
        <v>5760.95</v>
      </c>
    </row>
    <row r="2107" spans="1:19">
      <c r="B2107" s="4">
        <v>2008</v>
      </c>
      <c r="C2107" s="105"/>
      <c r="D2107" s="105"/>
      <c r="E2107" s="107">
        <v>0</v>
      </c>
      <c r="F2107" s="107">
        <v>0</v>
      </c>
      <c r="G2107" s="107">
        <v>0</v>
      </c>
      <c r="H2107" s="107">
        <v>0</v>
      </c>
      <c r="I2107" s="107">
        <v>0</v>
      </c>
      <c r="J2107" s="107">
        <v>6909.75</v>
      </c>
      <c r="K2107" s="107">
        <v>6909.75</v>
      </c>
      <c r="L2107" s="107">
        <v>6909.75</v>
      </c>
      <c r="M2107" s="107">
        <v>6909.75</v>
      </c>
      <c r="N2107" s="107">
        <v>6909.75</v>
      </c>
      <c r="O2107" s="107">
        <v>6909.75</v>
      </c>
      <c r="P2107" s="107">
        <v>6909.75</v>
      </c>
      <c r="Q2107" s="107">
        <v>6909.75</v>
      </c>
      <c r="R2107" s="107">
        <v>6909.75</v>
      </c>
      <c r="S2107" s="107">
        <v>6909.75</v>
      </c>
    </row>
    <row r="2108" spans="1:19">
      <c r="B2108" s="4">
        <v>2007</v>
      </c>
      <c r="C2108" s="105"/>
      <c r="D2108" s="107">
        <v>0</v>
      </c>
      <c r="E2108" s="107">
        <v>0</v>
      </c>
      <c r="F2108" s="107">
        <v>0</v>
      </c>
      <c r="G2108" s="107">
        <v>0</v>
      </c>
      <c r="H2108" s="107">
        <v>0</v>
      </c>
      <c r="I2108" s="107">
        <v>0</v>
      </c>
      <c r="J2108" s="107">
        <v>19441.870000000003</v>
      </c>
      <c r="K2108" s="107">
        <v>19441.870000000003</v>
      </c>
      <c r="L2108" s="107">
        <v>19441.870000000003</v>
      </c>
      <c r="M2108" s="107">
        <v>19441.870000000003</v>
      </c>
      <c r="N2108" s="107">
        <v>19441.870000000003</v>
      </c>
      <c r="O2108" s="107">
        <v>19441.870000000003</v>
      </c>
      <c r="P2108" s="107">
        <v>19441.870000000003</v>
      </c>
      <c r="Q2108" s="107">
        <v>19441.870000000003</v>
      </c>
      <c r="R2108" s="107">
        <v>19441.870000000003</v>
      </c>
      <c r="S2108" s="107">
        <v>19441.870000000003</v>
      </c>
    </row>
    <row r="2109" spans="1:19">
      <c r="B2109" s="4">
        <v>2006</v>
      </c>
      <c r="C2109" s="107">
        <v>0</v>
      </c>
      <c r="D2109" s="107">
        <v>0</v>
      </c>
      <c r="E2109" s="107">
        <v>0</v>
      </c>
      <c r="F2109" s="107">
        <v>0</v>
      </c>
      <c r="G2109" s="107">
        <v>0</v>
      </c>
      <c r="H2109" s="107">
        <v>0</v>
      </c>
      <c r="I2109" s="107">
        <v>0</v>
      </c>
      <c r="J2109" s="107">
        <v>3473.43</v>
      </c>
      <c r="K2109" s="107">
        <v>3473.43</v>
      </c>
      <c r="L2109" s="107">
        <v>3473.43</v>
      </c>
      <c r="M2109" s="107">
        <v>3473.43</v>
      </c>
      <c r="N2109" s="107">
        <v>3473.43</v>
      </c>
      <c r="O2109" s="107">
        <v>3473.43</v>
      </c>
      <c r="P2109" s="107">
        <v>3473.43</v>
      </c>
      <c r="Q2109" s="107">
        <v>3473.43</v>
      </c>
      <c r="R2109" s="107">
        <v>3473.43</v>
      </c>
      <c r="S2109" s="107">
        <v>3473.43</v>
      </c>
    </row>
    <row r="2110" spans="1:19">
      <c r="B2110" s="4">
        <v>2005</v>
      </c>
      <c r="C2110" s="107">
        <v>0</v>
      </c>
      <c r="D2110" s="107">
        <v>0</v>
      </c>
      <c r="E2110" s="107">
        <v>0</v>
      </c>
      <c r="F2110" s="107">
        <v>0</v>
      </c>
      <c r="G2110" s="107">
        <v>0</v>
      </c>
      <c r="H2110" s="107">
        <v>0</v>
      </c>
      <c r="I2110" s="107">
        <v>0</v>
      </c>
      <c r="J2110" s="107">
        <v>1550.0099999999998</v>
      </c>
      <c r="K2110" s="107">
        <v>1550.0099999999998</v>
      </c>
      <c r="L2110" s="107">
        <v>1550.0099999999998</v>
      </c>
      <c r="M2110" s="107">
        <v>1550.0099999999998</v>
      </c>
      <c r="N2110" s="107">
        <v>1550.0099999999998</v>
      </c>
      <c r="O2110" s="107">
        <v>1550.0099999999998</v>
      </c>
      <c r="P2110" s="107">
        <v>1550.0099999999998</v>
      </c>
      <c r="Q2110" s="107">
        <v>1550.0099999999998</v>
      </c>
      <c r="R2110" s="107">
        <v>1550.0099999999998</v>
      </c>
      <c r="S2110" s="107">
        <v>1550.0099999999998</v>
      </c>
    </row>
    <row r="2111" spans="1:19">
      <c r="B2111" s="4">
        <v>2004</v>
      </c>
      <c r="C2111" s="107">
        <v>0</v>
      </c>
      <c r="D2111" s="107">
        <v>0</v>
      </c>
      <c r="E2111" s="107">
        <v>0</v>
      </c>
      <c r="F2111" s="107">
        <v>0</v>
      </c>
      <c r="G2111" s="107">
        <v>0</v>
      </c>
      <c r="H2111" s="107">
        <v>0</v>
      </c>
      <c r="I2111" s="107">
        <v>0</v>
      </c>
      <c r="J2111" s="107">
        <v>11437.18</v>
      </c>
      <c r="K2111" s="107">
        <v>11437.18</v>
      </c>
      <c r="L2111" s="107">
        <v>11437.18</v>
      </c>
      <c r="M2111" s="107">
        <v>15070.58</v>
      </c>
      <c r="N2111" s="107">
        <v>15070.58</v>
      </c>
      <c r="O2111" s="107">
        <v>15070.58</v>
      </c>
      <c r="P2111" s="107">
        <v>15070.58</v>
      </c>
      <c r="Q2111" s="107">
        <v>15070.58</v>
      </c>
      <c r="R2111" s="107">
        <v>15070.58</v>
      </c>
      <c r="S2111" s="107">
        <v>15070.58</v>
      </c>
    </row>
    <row r="2112" spans="1:19">
      <c r="B2112" s="4">
        <v>2003</v>
      </c>
      <c r="C2112" s="107">
        <v>0</v>
      </c>
      <c r="D2112" s="107">
        <v>0</v>
      </c>
      <c r="E2112" s="107">
        <v>0</v>
      </c>
      <c r="F2112" s="107">
        <v>0</v>
      </c>
      <c r="G2112" s="107">
        <v>0</v>
      </c>
      <c r="H2112" s="107">
        <v>0</v>
      </c>
      <c r="I2112" s="107">
        <v>0</v>
      </c>
      <c r="J2112" s="107">
        <v>900.22</v>
      </c>
      <c r="K2112" s="107">
        <v>900.22</v>
      </c>
      <c r="L2112" s="107">
        <v>900.22</v>
      </c>
      <c r="M2112" s="107">
        <v>900.22</v>
      </c>
      <c r="N2112" s="107">
        <v>900.22</v>
      </c>
      <c r="O2112" s="107">
        <v>900.22</v>
      </c>
      <c r="P2112" s="107">
        <v>900.22</v>
      </c>
      <c r="Q2112" s="107">
        <v>900.22</v>
      </c>
      <c r="R2112" s="107">
        <v>900.22</v>
      </c>
      <c r="S2112" s="107">
        <v>900.22</v>
      </c>
    </row>
    <row r="2113" spans="2:19">
      <c r="B2113" s="4">
        <v>2002</v>
      </c>
      <c r="C2113" s="107">
        <v>0</v>
      </c>
      <c r="D2113" s="107">
        <v>0</v>
      </c>
      <c r="E2113" s="107">
        <v>0</v>
      </c>
      <c r="F2113" s="107">
        <v>0</v>
      </c>
      <c r="G2113" s="107">
        <v>0</v>
      </c>
      <c r="H2113" s="107">
        <v>0</v>
      </c>
      <c r="I2113" s="107">
        <v>0</v>
      </c>
      <c r="J2113" s="107">
        <v>10229.25</v>
      </c>
      <c r="K2113" s="107">
        <v>10229.25</v>
      </c>
      <c r="L2113" s="107">
        <v>10229.25</v>
      </c>
      <c r="M2113" s="107">
        <v>23393.68</v>
      </c>
      <c r="N2113" s="107">
        <v>23393.68</v>
      </c>
      <c r="O2113" s="107">
        <v>23393.68</v>
      </c>
      <c r="P2113" s="107">
        <v>23393.68</v>
      </c>
      <c r="Q2113" s="107">
        <v>23393.68</v>
      </c>
      <c r="R2113" s="107">
        <v>23393.68</v>
      </c>
      <c r="S2113" s="107">
        <v>23393.68</v>
      </c>
    </row>
    <row r="2114" spans="2:19">
      <c r="B2114" s="4">
        <v>2001</v>
      </c>
      <c r="C2114" s="107">
        <v>0</v>
      </c>
      <c r="D2114" s="107">
        <v>0</v>
      </c>
      <c r="E2114" s="107">
        <v>0</v>
      </c>
      <c r="F2114" s="107">
        <v>0</v>
      </c>
      <c r="G2114" s="107">
        <v>0</v>
      </c>
      <c r="H2114" s="107">
        <v>0</v>
      </c>
      <c r="I2114" s="107">
        <v>0</v>
      </c>
      <c r="J2114" s="107">
        <v>4708.05</v>
      </c>
      <c r="K2114" s="107">
        <v>4708.05</v>
      </c>
      <c r="L2114" s="107">
        <v>4708.05</v>
      </c>
      <c r="M2114" s="107">
        <v>4708.05</v>
      </c>
      <c r="N2114" s="107">
        <v>4708.05</v>
      </c>
      <c r="O2114" s="107">
        <v>4708.05</v>
      </c>
      <c r="P2114" s="107">
        <v>4708.05</v>
      </c>
      <c r="Q2114" s="107">
        <v>4708.05</v>
      </c>
      <c r="R2114" s="107">
        <v>4708.05</v>
      </c>
      <c r="S2114" s="107">
        <v>4708.05</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3027.88</v>
      </c>
      <c r="K2116" s="107">
        <v>3027.88</v>
      </c>
      <c r="L2116" s="107">
        <v>3027.88</v>
      </c>
      <c r="M2116" s="107">
        <v>7713.36</v>
      </c>
      <c r="N2116" s="107">
        <v>7713.36</v>
      </c>
      <c r="O2116" s="107">
        <v>7713.36</v>
      </c>
      <c r="P2116" s="107">
        <v>7713.36</v>
      </c>
      <c r="Q2116" s="107">
        <v>7713.36</v>
      </c>
      <c r="R2116" s="107">
        <v>7713.36</v>
      </c>
      <c r="S2116" s="107">
        <v>7713.36</v>
      </c>
    </row>
    <row r="2117" spans="2:19">
      <c r="B2117" s="4">
        <v>1998</v>
      </c>
      <c r="C2117" s="107">
        <v>0</v>
      </c>
      <c r="D2117" s="107">
        <v>0</v>
      </c>
      <c r="E2117" s="107">
        <v>0</v>
      </c>
      <c r="F2117" s="107">
        <v>0</v>
      </c>
      <c r="G2117" s="107">
        <v>0</v>
      </c>
      <c r="H2117" s="107">
        <v>0</v>
      </c>
      <c r="I2117" s="107">
        <v>0</v>
      </c>
      <c r="J2117" s="107">
        <v>1872.86</v>
      </c>
      <c r="K2117" s="107">
        <v>1872.86</v>
      </c>
      <c r="L2117" s="107">
        <v>1872.86</v>
      </c>
      <c r="M2117" s="107">
        <v>1872.86</v>
      </c>
      <c r="N2117" s="107">
        <v>1872.86</v>
      </c>
      <c r="O2117" s="107">
        <v>1872.86</v>
      </c>
      <c r="P2117" s="107">
        <v>1872.86</v>
      </c>
      <c r="Q2117" s="107">
        <v>1872.86</v>
      </c>
      <c r="R2117" s="107">
        <v>1872.86</v>
      </c>
      <c r="S2117" s="107">
        <v>1872.86</v>
      </c>
    </row>
    <row r="2118" spans="2:19">
      <c r="B2118" s="4">
        <v>1997</v>
      </c>
      <c r="C2118" s="107">
        <v>0</v>
      </c>
      <c r="D2118" s="107">
        <v>0</v>
      </c>
      <c r="E2118" s="107">
        <v>0</v>
      </c>
      <c r="F2118" s="107">
        <v>0</v>
      </c>
      <c r="G2118" s="107">
        <v>0</v>
      </c>
      <c r="H2118" s="107">
        <v>0</v>
      </c>
      <c r="I2118" s="107">
        <v>0</v>
      </c>
      <c r="J2118" s="107">
        <v>16007.529999999999</v>
      </c>
      <c r="K2118" s="107">
        <v>16007.529999999999</v>
      </c>
      <c r="L2118" s="107">
        <v>16007.529999999999</v>
      </c>
      <c r="M2118" s="107">
        <v>16703.399999999998</v>
      </c>
      <c r="N2118" s="107">
        <v>16703.399999999998</v>
      </c>
      <c r="O2118" s="107">
        <v>16703.399999999998</v>
      </c>
      <c r="P2118" s="107">
        <v>16703.399999999998</v>
      </c>
      <c r="Q2118" s="107">
        <v>16703.399999999998</v>
      </c>
      <c r="R2118" s="107">
        <v>16703.399999999998</v>
      </c>
      <c r="S2118" s="107">
        <v>16703.399999999998</v>
      </c>
    </row>
    <row r="2119" spans="2:19">
      <c r="B2119" s="4">
        <v>1996</v>
      </c>
      <c r="C2119" s="107">
        <v>0</v>
      </c>
      <c r="D2119" s="107">
        <v>0</v>
      </c>
      <c r="E2119" s="107">
        <v>0</v>
      </c>
      <c r="F2119" s="107">
        <v>0</v>
      </c>
      <c r="G2119" s="107">
        <v>0</v>
      </c>
      <c r="H2119" s="107">
        <v>0</v>
      </c>
      <c r="I2119" s="107">
        <v>0</v>
      </c>
      <c r="J2119" s="107">
        <v>14026.78</v>
      </c>
      <c r="K2119" s="107">
        <v>14026.78</v>
      </c>
      <c r="L2119" s="107">
        <v>14026.78</v>
      </c>
      <c r="M2119" s="107">
        <v>24074.690000000002</v>
      </c>
      <c r="N2119" s="107">
        <v>24074.690000000002</v>
      </c>
      <c r="O2119" s="107">
        <v>24074.690000000002</v>
      </c>
      <c r="P2119" s="107">
        <v>24074.690000000002</v>
      </c>
      <c r="Q2119" s="107">
        <v>24074.690000000002</v>
      </c>
      <c r="R2119" s="107">
        <v>24074.690000000002</v>
      </c>
      <c r="S2119" s="107">
        <v>24074.690000000002</v>
      </c>
    </row>
    <row r="2120" spans="2:19">
      <c r="B2120" s="4">
        <v>1995</v>
      </c>
      <c r="C2120" s="107">
        <v>0</v>
      </c>
      <c r="D2120" s="107">
        <v>0</v>
      </c>
      <c r="E2120" s="107">
        <v>0</v>
      </c>
      <c r="F2120" s="107">
        <v>0</v>
      </c>
      <c r="G2120" s="107">
        <v>0</v>
      </c>
      <c r="H2120" s="107">
        <v>0</v>
      </c>
      <c r="I2120" s="107">
        <v>0</v>
      </c>
      <c r="J2120" s="107">
        <v>14022.69</v>
      </c>
      <c r="K2120" s="107">
        <v>14022.69</v>
      </c>
      <c r="L2120" s="107">
        <v>14022.69</v>
      </c>
      <c r="M2120" s="107">
        <v>35278.120000000003</v>
      </c>
      <c r="N2120" s="107">
        <v>35278.120000000003</v>
      </c>
      <c r="O2120" s="107">
        <v>35278.120000000003</v>
      </c>
      <c r="P2120" s="107">
        <v>35278.120000000003</v>
      </c>
      <c r="Q2120" s="107">
        <v>35278.120000000003</v>
      </c>
      <c r="R2120" s="107">
        <v>35278.120000000003</v>
      </c>
      <c r="S2120" s="107">
        <v>35278.120000000003</v>
      </c>
    </row>
    <row r="2121" spans="2:19">
      <c r="B2121" s="4">
        <v>1994</v>
      </c>
      <c r="C2121" s="107">
        <v>0</v>
      </c>
      <c r="D2121" s="107">
        <v>0</v>
      </c>
      <c r="E2121" s="107">
        <v>0</v>
      </c>
      <c r="F2121" s="107">
        <v>0</v>
      </c>
      <c r="G2121" s="107">
        <v>0</v>
      </c>
      <c r="H2121" s="107">
        <v>0</v>
      </c>
      <c r="I2121" s="107">
        <v>0</v>
      </c>
      <c r="J2121" s="107">
        <v>43476.670000000006</v>
      </c>
      <c r="K2121" s="107">
        <v>43476.670000000006</v>
      </c>
      <c r="L2121" s="107">
        <v>43476.670000000006</v>
      </c>
      <c r="M2121" s="107">
        <v>50755.430000000008</v>
      </c>
      <c r="N2121" s="107">
        <v>50755.430000000008</v>
      </c>
      <c r="O2121" s="107">
        <v>50755.430000000008</v>
      </c>
      <c r="P2121" s="107">
        <v>50755.430000000008</v>
      </c>
      <c r="Q2121" s="107">
        <v>50755.430000000008</v>
      </c>
      <c r="R2121" s="107">
        <v>50755.430000000008</v>
      </c>
      <c r="S2121" s="107">
        <v>50755.430000000008</v>
      </c>
    </row>
    <row r="2122" spans="2:19">
      <c r="B2122" s="4">
        <v>1993</v>
      </c>
      <c r="C2122" s="107">
        <v>0</v>
      </c>
      <c r="D2122" s="107">
        <v>0</v>
      </c>
      <c r="E2122" s="107">
        <v>0</v>
      </c>
      <c r="F2122" s="107">
        <v>0</v>
      </c>
      <c r="G2122" s="107">
        <v>0</v>
      </c>
      <c r="H2122" s="107">
        <v>0</v>
      </c>
      <c r="I2122" s="107">
        <v>0</v>
      </c>
      <c r="J2122" s="107">
        <v>6146.74</v>
      </c>
      <c r="K2122" s="107">
        <v>6146.74</v>
      </c>
      <c r="L2122" s="107">
        <v>6146.74</v>
      </c>
      <c r="M2122" s="107">
        <v>10250.369999999999</v>
      </c>
      <c r="N2122" s="107">
        <v>10250.369999999999</v>
      </c>
      <c r="O2122" s="107">
        <v>10250.369999999999</v>
      </c>
      <c r="P2122" s="107">
        <v>10250.369999999999</v>
      </c>
      <c r="Q2122" s="107">
        <v>10250.369999999999</v>
      </c>
      <c r="R2122" s="107">
        <v>10250.369999999999</v>
      </c>
      <c r="S2122" s="107">
        <v>10250.369999999999</v>
      </c>
    </row>
    <row r="2123" spans="2:19">
      <c r="B2123" s="4">
        <v>1992</v>
      </c>
      <c r="C2123" s="107">
        <v>0</v>
      </c>
      <c r="D2123" s="107">
        <v>0</v>
      </c>
      <c r="E2123" s="107">
        <v>0</v>
      </c>
      <c r="F2123" s="107">
        <v>0</v>
      </c>
      <c r="G2123" s="107">
        <v>0</v>
      </c>
      <c r="H2123" s="107">
        <v>0</v>
      </c>
      <c r="I2123" s="107">
        <v>0</v>
      </c>
      <c r="J2123" s="107">
        <v>3328</v>
      </c>
      <c r="K2123" s="107">
        <v>3328</v>
      </c>
      <c r="L2123" s="107">
        <v>3328</v>
      </c>
      <c r="M2123" s="107">
        <v>4096.9799999999996</v>
      </c>
      <c r="N2123" s="107">
        <v>4096.9799999999996</v>
      </c>
      <c r="O2123" s="107">
        <v>4096.9799999999996</v>
      </c>
      <c r="P2123" s="107">
        <v>4096.9799999999996</v>
      </c>
      <c r="Q2123" s="107">
        <v>4096.9799999999996</v>
      </c>
      <c r="R2123" s="107">
        <v>4096.9799999999996</v>
      </c>
      <c r="S2123" s="107">
        <v>4096.9799999999996</v>
      </c>
    </row>
    <row r="2124" spans="2:19">
      <c r="B2124" s="4">
        <v>1991</v>
      </c>
      <c r="C2124" s="107">
        <v>0</v>
      </c>
      <c r="D2124" s="107">
        <v>0</v>
      </c>
      <c r="E2124" s="107">
        <v>0</v>
      </c>
      <c r="F2124" s="107">
        <v>0</v>
      </c>
      <c r="G2124" s="107">
        <v>0</v>
      </c>
      <c r="H2124" s="107">
        <v>0</v>
      </c>
      <c r="I2124" s="107">
        <v>0</v>
      </c>
      <c r="J2124" s="107">
        <v>3391.38</v>
      </c>
      <c r="K2124" s="107">
        <v>3391.38</v>
      </c>
      <c r="L2124" s="107">
        <v>3391.38</v>
      </c>
      <c r="M2124" s="107">
        <v>5078.6400000000003</v>
      </c>
      <c r="N2124" s="107">
        <v>5078.6400000000003</v>
      </c>
      <c r="O2124" s="107">
        <v>5078.6400000000003</v>
      </c>
      <c r="P2124" s="107">
        <v>5078.6400000000003</v>
      </c>
      <c r="Q2124" s="107">
        <v>5078.6400000000003</v>
      </c>
      <c r="R2124" s="107">
        <v>5078.6400000000003</v>
      </c>
      <c r="S2124" s="107">
        <v>5078.6400000000003</v>
      </c>
    </row>
    <row r="2125" spans="2:19">
      <c r="B2125" s="4">
        <v>1990</v>
      </c>
      <c r="C2125" s="107">
        <v>0</v>
      </c>
      <c r="D2125" s="107">
        <v>0</v>
      </c>
      <c r="E2125" s="107">
        <v>0</v>
      </c>
      <c r="F2125" s="107">
        <v>0</v>
      </c>
      <c r="G2125" s="107">
        <v>0</v>
      </c>
      <c r="H2125" s="107">
        <v>0</v>
      </c>
      <c r="I2125" s="107">
        <v>0</v>
      </c>
      <c r="J2125" s="107">
        <v>16924.899999999998</v>
      </c>
      <c r="K2125" s="107">
        <v>17848.8</v>
      </c>
      <c r="L2125" s="107">
        <v>17848.8</v>
      </c>
      <c r="M2125" s="107">
        <v>22108.77</v>
      </c>
      <c r="N2125" s="107">
        <v>22108.77</v>
      </c>
      <c r="O2125" s="107">
        <v>22108.77</v>
      </c>
      <c r="P2125" s="107">
        <v>22108.77</v>
      </c>
      <c r="Q2125" s="107">
        <v>22108.77</v>
      </c>
      <c r="R2125" s="107">
        <v>22108.77</v>
      </c>
      <c r="S2125" s="107">
        <v>22108.77</v>
      </c>
    </row>
    <row r="2126" spans="2:19">
      <c r="B2126" s="4">
        <v>1989</v>
      </c>
      <c r="C2126" s="107">
        <v>0</v>
      </c>
      <c r="D2126" s="107">
        <v>0</v>
      </c>
      <c r="E2126" s="107">
        <v>0</v>
      </c>
      <c r="F2126" s="107">
        <v>0</v>
      </c>
      <c r="G2126" s="107">
        <v>0</v>
      </c>
      <c r="H2126" s="107">
        <v>0</v>
      </c>
      <c r="I2126" s="107">
        <v>0</v>
      </c>
      <c r="J2126" s="107">
        <v>0</v>
      </c>
      <c r="K2126" s="107">
        <v>4298.8</v>
      </c>
      <c r="L2126" s="107">
        <v>4298.8</v>
      </c>
      <c r="M2126" s="107">
        <v>4298.8</v>
      </c>
      <c r="N2126" s="107">
        <v>4298.8</v>
      </c>
      <c r="O2126" s="107">
        <v>4298.8</v>
      </c>
      <c r="P2126" s="107">
        <v>4298.8</v>
      </c>
      <c r="Q2126" s="107">
        <v>4298.8</v>
      </c>
      <c r="R2126" s="107">
        <v>4298.8</v>
      </c>
      <c r="S2126" s="107">
        <v>4298.8</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43409.88</v>
      </c>
      <c r="N2132" s="107">
        <v>43409.88</v>
      </c>
      <c r="O2132" s="107">
        <v>43409.88</v>
      </c>
      <c r="P2132" s="107">
        <v>43409.88</v>
      </c>
      <c r="Q2132" s="107">
        <v>43409.88</v>
      </c>
      <c r="R2132" s="107">
        <v>43409.88</v>
      </c>
      <c r="S2132" s="107">
        <v>43409.88</v>
      </c>
    </row>
    <row r="2133" spans="2:19">
      <c r="B2133" s="4">
        <v>1982</v>
      </c>
      <c r="C2133" s="107">
        <v>0</v>
      </c>
      <c r="D2133" s="107">
        <v>0</v>
      </c>
      <c r="E2133" s="107">
        <v>0</v>
      </c>
      <c r="F2133" s="107">
        <v>0</v>
      </c>
      <c r="G2133" s="107">
        <v>0</v>
      </c>
      <c r="H2133" s="107">
        <v>0</v>
      </c>
      <c r="I2133" s="107">
        <v>0</v>
      </c>
      <c r="J2133" s="107">
        <v>10353.66</v>
      </c>
      <c r="K2133" s="107">
        <v>20816.07</v>
      </c>
      <c r="L2133" s="107">
        <v>20816.07</v>
      </c>
      <c r="M2133" s="107">
        <v>20816.07</v>
      </c>
      <c r="N2133" s="107">
        <v>20816.07</v>
      </c>
      <c r="O2133" s="107">
        <v>20816.07</v>
      </c>
      <c r="P2133" s="107">
        <v>20816.07</v>
      </c>
      <c r="Q2133" s="107">
        <v>20816.07</v>
      </c>
      <c r="R2133" s="107">
        <v>20816.07</v>
      </c>
      <c r="S2133" s="107">
        <v>20816.07</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1869.42</v>
      </c>
      <c r="K2135" s="107">
        <v>1869.42</v>
      </c>
      <c r="L2135" s="107">
        <v>1869.42</v>
      </c>
      <c r="M2135" s="107">
        <v>1869.42</v>
      </c>
      <c r="N2135" s="107">
        <v>1869.42</v>
      </c>
      <c r="O2135" s="107">
        <v>1869.42</v>
      </c>
      <c r="P2135" s="107">
        <v>1869.42</v>
      </c>
      <c r="Q2135" s="107">
        <v>1869.42</v>
      </c>
      <c r="R2135" s="107">
        <v>1869.42</v>
      </c>
      <c r="S2135" s="107">
        <v>1869.42</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4376.8099999999995</v>
      </c>
      <c r="K2138" s="107">
        <v>4376.8099999999995</v>
      </c>
      <c r="L2138" s="107">
        <v>4376.8099999999995</v>
      </c>
      <c r="M2138" s="107">
        <v>5836.3799999999992</v>
      </c>
      <c r="N2138" s="107">
        <v>5836.3799999999992</v>
      </c>
      <c r="O2138" s="107">
        <v>5836.3799999999992</v>
      </c>
      <c r="P2138" s="107">
        <v>5836.3799999999992</v>
      </c>
      <c r="Q2138" s="107">
        <v>5836.3799999999992</v>
      </c>
      <c r="R2138" s="107">
        <v>5836.3799999999992</v>
      </c>
      <c r="S2138" s="107">
        <v>5836.3799999999992</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1114.45</v>
      </c>
      <c r="K2140" s="107">
        <v>1114.45</v>
      </c>
      <c r="L2140" s="107">
        <v>1114.45</v>
      </c>
      <c r="M2140" s="107">
        <v>1114.45</v>
      </c>
      <c r="N2140" s="107">
        <v>1114.45</v>
      </c>
      <c r="O2140" s="107">
        <v>1114.45</v>
      </c>
      <c r="P2140" s="107">
        <v>1114.45</v>
      </c>
      <c r="Q2140" s="107">
        <v>1114.45</v>
      </c>
      <c r="R2140" s="107">
        <v>1114.45</v>
      </c>
      <c r="S2140" s="107">
        <v>1114.45</v>
      </c>
    </row>
    <row r="2141" spans="2:19">
      <c r="B2141" s="4">
        <v>1974</v>
      </c>
      <c r="C2141" s="107">
        <v>0</v>
      </c>
      <c r="D2141" s="107">
        <v>0</v>
      </c>
      <c r="E2141" s="107">
        <v>0</v>
      </c>
      <c r="F2141" s="107">
        <v>0</v>
      </c>
      <c r="G2141" s="107">
        <v>0</v>
      </c>
      <c r="H2141" s="107">
        <v>0</v>
      </c>
      <c r="I2141" s="107">
        <v>0</v>
      </c>
      <c r="J2141" s="107">
        <v>0</v>
      </c>
      <c r="K2141" s="107">
        <v>917.74</v>
      </c>
      <c r="L2141" s="107">
        <v>917.74</v>
      </c>
      <c r="M2141" s="107">
        <v>1822.49</v>
      </c>
      <c r="N2141" s="107">
        <v>1822.49</v>
      </c>
      <c r="O2141" s="107">
        <v>1822.49</v>
      </c>
      <c r="P2141" s="107">
        <v>1822.49</v>
      </c>
      <c r="Q2141" s="107">
        <v>1822.49</v>
      </c>
      <c r="R2141" s="107">
        <v>1822.49</v>
      </c>
      <c r="S2141" s="107">
        <v>1822.49</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0</v>
      </c>
      <c r="D2186" s="108">
        <f>SUM(D2108:D2185)</f>
        <v>0</v>
      </c>
      <c r="E2186" s="108">
        <f>SUM(E2107:E2185)</f>
        <v>0</v>
      </c>
      <c r="F2186" s="108">
        <f>SUM(F2106:F2185)</f>
        <v>0</v>
      </c>
      <c r="G2186" s="108">
        <f>SUM(G2105:G2185)</f>
        <v>0</v>
      </c>
      <c r="H2186" s="108">
        <f>SUM(H2099:H2185)</f>
        <v>0</v>
      </c>
      <c r="I2186" s="108">
        <f>SUM(I2099:I2185)</f>
        <v>0</v>
      </c>
      <c r="J2186" s="108">
        <f t="shared" ref="J2186" si="41">SUM(J2099:J2185)</f>
        <v>213819.22000000003</v>
      </c>
      <c r="K2186" s="108">
        <f>SUM(K2099:K2185)</f>
        <v>249980.74000000002</v>
      </c>
      <c r="L2186" s="108">
        <f t="shared" ref="L2186" si="42">SUM(L2099:L2185)</f>
        <v>265328.85000000003</v>
      </c>
      <c r="M2186" s="108">
        <f>SUM(M2099:M2185)</f>
        <v>411792.57999999996</v>
      </c>
      <c r="N2186" s="109">
        <f>SUM(N2094:N2185)</f>
        <v>440618.49999999994</v>
      </c>
      <c r="O2186" s="109">
        <f>SUM(O2094:O2185)</f>
        <v>492510.47999999992</v>
      </c>
      <c r="P2186" s="109">
        <f>SUM(P2094:P2185)</f>
        <v>504942.74999999994</v>
      </c>
      <c r="Q2186" s="109">
        <f>SUM(Q2094:Q2185)</f>
        <v>504942.74999999994</v>
      </c>
      <c r="R2186" s="109">
        <f>SUM(R2093:R2185)</f>
        <v>522664.16999999993</v>
      </c>
      <c r="S2186" s="109">
        <f>SUM(S2093:S2185)</f>
        <v>523712.48</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0</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0</v>
      </c>
      <c r="P2281" s="109">
        <f>SUM(P2189:P2280)</f>
        <v>0</v>
      </c>
      <c r="Q2281" s="109">
        <f>SUM(Q2189:Q2280)</f>
        <v>0</v>
      </c>
      <c r="R2281" s="109">
        <f>SUM(R2188:R2280)</f>
        <v>0</v>
      </c>
      <c r="S2281" s="109">
        <f>SUM(S2188:S2280)</f>
        <v>0</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325391.21000000002</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340228.47999999986</v>
      </c>
      <c r="S2284" s="107">
        <v>340228.47999999986</v>
      </c>
    </row>
    <row r="2285" spans="1:19">
      <c r="B2285" s="4">
        <v>2020</v>
      </c>
      <c r="C2285" s="105"/>
      <c r="D2285" s="105"/>
      <c r="E2285" s="105"/>
      <c r="F2285" s="105"/>
      <c r="G2285" s="105"/>
      <c r="H2285" s="105"/>
      <c r="I2285" s="105"/>
      <c r="J2285" s="105"/>
      <c r="K2285" s="105"/>
      <c r="L2285" s="105"/>
      <c r="M2285" s="105"/>
      <c r="N2285" s="105"/>
      <c r="O2285" s="105"/>
      <c r="P2285" s="105"/>
      <c r="Q2285" s="107">
        <v>93893.01999999999</v>
      </c>
      <c r="R2285" s="107">
        <v>93893.01999999999</v>
      </c>
      <c r="S2285" s="107">
        <v>93893.01999999999</v>
      </c>
    </row>
    <row r="2286" spans="1:19">
      <c r="A2286" s="35"/>
      <c r="B2286" s="4">
        <v>2019</v>
      </c>
      <c r="C2286" s="105"/>
      <c r="D2286" s="105"/>
      <c r="E2286" s="105"/>
      <c r="F2286" s="105"/>
      <c r="G2286" s="105"/>
      <c r="H2286" s="105"/>
      <c r="I2286" s="105"/>
      <c r="J2286" s="105"/>
      <c r="K2286" s="105"/>
      <c r="L2286" s="105"/>
      <c r="M2286" s="105"/>
      <c r="N2286" s="105"/>
      <c r="O2286" s="105"/>
      <c r="P2286" s="107">
        <v>180594.61</v>
      </c>
      <c r="Q2286" s="107">
        <v>180594.61</v>
      </c>
      <c r="R2286" s="107">
        <v>180594.61</v>
      </c>
      <c r="S2286" s="107">
        <v>180594.61</v>
      </c>
    </row>
    <row r="2287" spans="1:19">
      <c r="A2287" s="35"/>
      <c r="B2287" s="4">
        <v>2018</v>
      </c>
      <c r="C2287" s="105"/>
      <c r="D2287" s="105"/>
      <c r="E2287" s="105"/>
      <c r="F2287" s="105"/>
      <c r="G2287" s="105"/>
      <c r="H2287" s="105"/>
      <c r="I2287" s="105"/>
      <c r="J2287" s="105"/>
      <c r="K2287" s="105"/>
      <c r="L2287" s="105"/>
      <c r="M2287" s="105"/>
      <c r="N2287" s="105"/>
      <c r="O2287" s="107">
        <v>104191.13</v>
      </c>
      <c r="P2287" s="107">
        <v>104191.13</v>
      </c>
      <c r="Q2287" s="107">
        <v>104191.13</v>
      </c>
      <c r="R2287" s="107">
        <v>104191.13</v>
      </c>
      <c r="S2287" s="107">
        <v>104191.13</v>
      </c>
    </row>
    <row r="2288" spans="1:19">
      <c r="A2288" s="35"/>
      <c r="B2288" s="4">
        <v>2017</v>
      </c>
      <c r="C2288" s="105"/>
      <c r="D2288" s="105"/>
      <c r="E2288" s="105"/>
      <c r="F2288" s="105"/>
      <c r="G2288" s="105"/>
      <c r="H2288" s="105"/>
      <c r="I2288" s="105"/>
      <c r="J2288" s="105"/>
      <c r="K2288" s="105"/>
      <c r="L2288" s="105"/>
      <c r="M2288" s="105"/>
      <c r="N2288" s="107">
        <v>372631.41</v>
      </c>
      <c r="O2288" s="107">
        <v>372631.41</v>
      </c>
      <c r="P2288" s="107">
        <v>372631.41</v>
      </c>
      <c r="Q2288" s="107">
        <v>372631.41</v>
      </c>
      <c r="R2288" s="107">
        <v>372631.41</v>
      </c>
      <c r="S2288" s="107">
        <v>372631.41</v>
      </c>
    </row>
    <row r="2289" spans="2:19">
      <c r="B2289" s="4">
        <v>2016</v>
      </c>
      <c r="C2289" s="105"/>
      <c r="D2289" s="105"/>
      <c r="E2289" s="105"/>
      <c r="F2289" s="105"/>
      <c r="G2289" s="105"/>
      <c r="H2289" s="105"/>
      <c r="I2289" s="105"/>
      <c r="J2289" s="105"/>
      <c r="K2289" s="105"/>
      <c r="L2289" s="105"/>
      <c r="M2289" s="107">
        <v>347378.08</v>
      </c>
      <c r="N2289" s="107">
        <v>347378.08</v>
      </c>
      <c r="O2289" s="107">
        <v>347378.08</v>
      </c>
      <c r="P2289" s="107">
        <v>347378.08</v>
      </c>
      <c r="Q2289" s="107">
        <v>347378.08</v>
      </c>
      <c r="R2289" s="107">
        <v>347378.08</v>
      </c>
      <c r="S2289" s="107">
        <v>347378.08</v>
      </c>
    </row>
    <row r="2290" spans="2:19">
      <c r="B2290" s="4">
        <v>2015</v>
      </c>
      <c r="C2290" s="105"/>
      <c r="D2290" s="105"/>
      <c r="E2290" s="105"/>
      <c r="F2290" s="105"/>
      <c r="G2290" s="105"/>
      <c r="H2290" s="105"/>
      <c r="I2290" s="105"/>
      <c r="J2290" s="105"/>
      <c r="K2290" s="105"/>
      <c r="L2290" s="107">
        <v>286484.14</v>
      </c>
      <c r="M2290" s="107">
        <v>286484.14</v>
      </c>
      <c r="N2290" s="107">
        <v>286484.14</v>
      </c>
      <c r="O2290" s="107">
        <v>286484.14</v>
      </c>
      <c r="P2290" s="107">
        <v>286484.14</v>
      </c>
      <c r="Q2290" s="107">
        <v>286484.14</v>
      </c>
      <c r="R2290" s="107">
        <v>286484.14</v>
      </c>
      <c r="S2290" s="107">
        <v>286218.23000000004</v>
      </c>
    </row>
    <row r="2291" spans="2:19">
      <c r="B2291" s="4">
        <v>2014</v>
      </c>
      <c r="C2291" s="105"/>
      <c r="D2291" s="105"/>
      <c r="E2291" s="105"/>
      <c r="F2291" s="105"/>
      <c r="G2291" s="105"/>
      <c r="H2291" s="105"/>
      <c r="I2291" s="105"/>
      <c r="J2291" s="105"/>
      <c r="K2291" s="107">
        <v>316430.98</v>
      </c>
      <c r="L2291" s="107">
        <v>316430.98</v>
      </c>
      <c r="M2291" s="107">
        <v>316430.98</v>
      </c>
      <c r="N2291" s="107">
        <v>316430.98</v>
      </c>
      <c r="O2291" s="107">
        <v>316430.98</v>
      </c>
      <c r="P2291" s="107">
        <v>316430.98</v>
      </c>
      <c r="Q2291" s="107">
        <v>316430.98</v>
      </c>
      <c r="R2291" s="107">
        <v>316430.98</v>
      </c>
      <c r="S2291" s="107">
        <v>316430.98</v>
      </c>
    </row>
    <row r="2292" spans="2:19">
      <c r="B2292" s="4">
        <v>2013</v>
      </c>
      <c r="C2292" s="105"/>
      <c r="D2292" s="105"/>
      <c r="E2292" s="105"/>
      <c r="F2292" s="105"/>
      <c r="G2292" s="105"/>
      <c r="H2292" s="105"/>
      <c r="I2292" s="105"/>
      <c r="J2292" s="107">
        <v>750333.3899999999</v>
      </c>
      <c r="K2292" s="107">
        <v>750333.3899999999</v>
      </c>
      <c r="L2292" s="107">
        <v>750333.3899999999</v>
      </c>
      <c r="M2292" s="107">
        <v>752393.69</v>
      </c>
      <c r="N2292" s="107">
        <v>752393.69</v>
      </c>
      <c r="O2292" s="107">
        <v>752393.69</v>
      </c>
      <c r="P2292" s="107">
        <v>752393.69</v>
      </c>
      <c r="Q2292" s="107">
        <v>752393.69</v>
      </c>
      <c r="R2292" s="107">
        <v>752393.69</v>
      </c>
      <c r="S2292" s="107">
        <v>752393.69</v>
      </c>
    </row>
    <row r="2293" spans="2:19">
      <c r="B2293" s="4">
        <v>2012</v>
      </c>
      <c r="C2293" s="105"/>
      <c r="D2293" s="105"/>
      <c r="E2293" s="105"/>
      <c r="F2293" s="105"/>
      <c r="G2293" s="105"/>
      <c r="H2293" s="105"/>
      <c r="I2293" s="107">
        <v>82587.490000000005</v>
      </c>
      <c r="J2293" s="107">
        <v>82937.490000000005</v>
      </c>
      <c r="K2293" s="107">
        <v>83263.990000000005</v>
      </c>
      <c r="L2293" s="107">
        <v>83263.990000000005</v>
      </c>
      <c r="M2293" s="107">
        <v>221152.09999999998</v>
      </c>
      <c r="N2293" s="107">
        <v>221152.09999999998</v>
      </c>
      <c r="O2293" s="107">
        <v>221152.09999999998</v>
      </c>
      <c r="P2293" s="107">
        <v>221152.09999999998</v>
      </c>
      <c r="Q2293" s="107">
        <v>221152.09999999998</v>
      </c>
      <c r="R2293" s="107">
        <v>221152.09999999998</v>
      </c>
      <c r="S2293" s="107">
        <v>221152.09999999998</v>
      </c>
    </row>
    <row r="2294" spans="2:19">
      <c r="B2294" s="4">
        <v>2011</v>
      </c>
      <c r="C2294" s="105"/>
      <c r="D2294" s="105"/>
      <c r="E2294" s="105"/>
      <c r="F2294" s="105"/>
      <c r="G2294" s="105"/>
      <c r="H2294" s="107">
        <v>0</v>
      </c>
      <c r="I2294" s="107">
        <v>0</v>
      </c>
      <c r="J2294" s="107">
        <v>120576.10999999999</v>
      </c>
      <c r="K2294" s="107">
        <v>139814.81</v>
      </c>
      <c r="L2294" s="107">
        <v>139814.81</v>
      </c>
      <c r="M2294" s="107">
        <v>192473.1</v>
      </c>
      <c r="N2294" s="107">
        <v>192473.1</v>
      </c>
      <c r="O2294" s="107">
        <v>192473.1</v>
      </c>
      <c r="P2294" s="107">
        <v>192473.1</v>
      </c>
      <c r="Q2294" s="107">
        <v>192473.1</v>
      </c>
      <c r="R2294" s="107">
        <v>192473.1</v>
      </c>
      <c r="S2294" s="107">
        <v>192473.1</v>
      </c>
    </row>
    <row r="2295" spans="2:19">
      <c r="B2295" s="4">
        <v>2010</v>
      </c>
      <c r="C2295" s="105"/>
      <c r="D2295" s="105"/>
      <c r="E2295" s="105"/>
      <c r="F2295" s="105"/>
      <c r="G2295" s="107">
        <v>0</v>
      </c>
      <c r="H2295" s="107">
        <v>0</v>
      </c>
      <c r="I2295" s="107">
        <v>0</v>
      </c>
      <c r="J2295" s="107">
        <v>20929.38</v>
      </c>
      <c r="K2295" s="107">
        <v>43108.57</v>
      </c>
      <c r="L2295" s="107">
        <v>43108.57</v>
      </c>
      <c r="M2295" s="107">
        <v>72487.209999999992</v>
      </c>
      <c r="N2295" s="107">
        <v>72487.209999999992</v>
      </c>
      <c r="O2295" s="107">
        <v>72487.209999999992</v>
      </c>
      <c r="P2295" s="107">
        <v>72487.209999999992</v>
      </c>
      <c r="Q2295" s="107">
        <v>72487.209999999992</v>
      </c>
      <c r="R2295" s="107">
        <v>72487.209999999992</v>
      </c>
      <c r="S2295" s="107">
        <v>72487.209999999992</v>
      </c>
    </row>
    <row r="2296" spans="2:19">
      <c r="B2296" s="4">
        <v>2009</v>
      </c>
      <c r="C2296" s="105"/>
      <c r="D2296" s="105"/>
      <c r="E2296" s="105"/>
      <c r="F2296" s="107">
        <v>0</v>
      </c>
      <c r="G2296" s="107">
        <v>0</v>
      </c>
      <c r="H2296" s="107">
        <v>0</v>
      </c>
      <c r="I2296" s="107">
        <v>0</v>
      </c>
      <c r="J2296" s="107">
        <v>91120.44</v>
      </c>
      <c r="K2296" s="107">
        <v>91120.44</v>
      </c>
      <c r="L2296" s="107">
        <v>91120.44</v>
      </c>
      <c r="M2296" s="107">
        <v>103388.58</v>
      </c>
      <c r="N2296" s="107">
        <v>103388.58</v>
      </c>
      <c r="O2296" s="107">
        <v>103388.58</v>
      </c>
      <c r="P2296" s="107">
        <v>103388.58</v>
      </c>
      <c r="Q2296" s="107">
        <v>103388.58</v>
      </c>
      <c r="R2296" s="107">
        <v>103388.58</v>
      </c>
      <c r="S2296" s="107">
        <v>103388.58</v>
      </c>
    </row>
    <row r="2297" spans="2:19">
      <c r="B2297" s="4">
        <v>2008</v>
      </c>
      <c r="C2297" s="105"/>
      <c r="D2297" s="105"/>
      <c r="E2297" s="107">
        <v>0</v>
      </c>
      <c r="F2297" s="107">
        <v>0</v>
      </c>
      <c r="G2297" s="107">
        <v>0</v>
      </c>
      <c r="H2297" s="107">
        <v>0</v>
      </c>
      <c r="I2297" s="107">
        <v>0</v>
      </c>
      <c r="J2297" s="107">
        <v>47696.259999999995</v>
      </c>
      <c r="K2297" s="107">
        <v>47696.259999999995</v>
      </c>
      <c r="L2297" s="107">
        <v>47696.259999999995</v>
      </c>
      <c r="M2297" s="107">
        <v>47696.259999999995</v>
      </c>
      <c r="N2297" s="107">
        <v>47696.259999999995</v>
      </c>
      <c r="O2297" s="107">
        <v>47696.259999999995</v>
      </c>
      <c r="P2297" s="107">
        <v>47696.259999999995</v>
      </c>
      <c r="Q2297" s="107">
        <v>47696.259999999995</v>
      </c>
      <c r="R2297" s="107">
        <v>47696.259999999995</v>
      </c>
      <c r="S2297" s="107">
        <v>47696.259999999995</v>
      </c>
    </row>
    <row r="2298" spans="2:19">
      <c r="B2298" s="4">
        <v>2007</v>
      </c>
      <c r="C2298" s="105"/>
      <c r="D2298" s="107">
        <v>0</v>
      </c>
      <c r="E2298" s="107">
        <v>0</v>
      </c>
      <c r="F2298" s="107">
        <v>0</v>
      </c>
      <c r="G2298" s="107">
        <v>0</v>
      </c>
      <c r="H2298" s="107">
        <v>0</v>
      </c>
      <c r="I2298" s="107">
        <v>0</v>
      </c>
      <c r="J2298" s="107">
        <v>63212.71</v>
      </c>
      <c r="K2298" s="107">
        <v>81445.36</v>
      </c>
      <c r="L2298" s="107">
        <v>81445.36</v>
      </c>
      <c r="M2298" s="107">
        <v>81445.36</v>
      </c>
      <c r="N2298" s="107">
        <v>81445.36</v>
      </c>
      <c r="O2298" s="107">
        <v>81445.36</v>
      </c>
      <c r="P2298" s="107">
        <v>81445.36</v>
      </c>
      <c r="Q2298" s="107">
        <v>81445.36</v>
      </c>
      <c r="R2298" s="107">
        <v>81445.36</v>
      </c>
      <c r="S2298" s="107">
        <v>81445.36</v>
      </c>
    </row>
    <row r="2299" spans="2:19">
      <c r="B2299" s="4">
        <v>2006</v>
      </c>
      <c r="C2299" s="107">
        <v>0</v>
      </c>
      <c r="D2299" s="107">
        <v>0</v>
      </c>
      <c r="E2299" s="107">
        <v>0</v>
      </c>
      <c r="F2299" s="107">
        <v>0</v>
      </c>
      <c r="G2299" s="107">
        <v>0</v>
      </c>
      <c r="H2299" s="107">
        <v>0</v>
      </c>
      <c r="I2299" s="107">
        <v>0</v>
      </c>
      <c r="J2299" s="107">
        <v>72078.53</v>
      </c>
      <c r="K2299" s="107">
        <v>72078.53</v>
      </c>
      <c r="L2299" s="107">
        <v>72078.53</v>
      </c>
      <c r="M2299" s="107">
        <v>72078.53</v>
      </c>
      <c r="N2299" s="107">
        <v>72078.53</v>
      </c>
      <c r="O2299" s="107">
        <v>72078.53</v>
      </c>
      <c r="P2299" s="107">
        <v>72078.53</v>
      </c>
      <c r="Q2299" s="107">
        <v>72078.53</v>
      </c>
      <c r="R2299" s="107">
        <v>72078.53</v>
      </c>
      <c r="S2299" s="107">
        <v>72078.53</v>
      </c>
    </row>
    <row r="2300" spans="2:19">
      <c r="B2300" s="4">
        <v>2005</v>
      </c>
      <c r="C2300" s="107">
        <v>0</v>
      </c>
      <c r="D2300" s="107">
        <v>0</v>
      </c>
      <c r="E2300" s="107">
        <v>0</v>
      </c>
      <c r="F2300" s="107">
        <v>0</v>
      </c>
      <c r="G2300" s="107">
        <v>0</v>
      </c>
      <c r="H2300" s="107">
        <v>0</v>
      </c>
      <c r="I2300" s="107">
        <v>0</v>
      </c>
      <c r="J2300" s="107">
        <v>45663.210000000006</v>
      </c>
      <c r="K2300" s="107">
        <v>67922.150000000009</v>
      </c>
      <c r="L2300" s="107">
        <v>67922.150000000009</v>
      </c>
      <c r="M2300" s="107">
        <v>77576.500000000015</v>
      </c>
      <c r="N2300" s="107">
        <v>77576.500000000015</v>
      </c>
      <c r="O2300" s="107">
        <v>77576.500000000015</v>
      </c>
      <c r="P2300" s="107">
        <v>77576.500000000015</v>
      </c>
      <c r="Q2300" s="107">
        <v>77576.500000000015</v>
      </c>
      <c r="R2300" s="107">
        <v>77576.500000000015</v>
      </c>
      <c r="S2300" s="107">
        <v>77576.500000000015</v>
      </c>
    </row>
    <row r="2301" spans="2:19">
      <c r="B2301" s="4">
        <v>2004</v>
      </c>
      <c r="C2301" s="107">
        <v>0</v>
      </c>
      <c r="D2301" s="107">
        <v>0</v>
      </c>
      <c r="E2301" s="107">
        <v>0</v>
      </c>
      <c r="F2301" s="107">
        <v>0</v>
      </c>
      <c r="G2301" s="107">
        <v>0</v>
      </c>
      <c r="H2301" s="107">
        <v>0</v>
      </c>
      <c r="I2301" s="107">
        <v>0</v>
      </c>
      <c r="J2301" s="107">
        <v>26604.73</v>
      </c>
      <c r="K2301" s="107">
        <v>37521.199999999997</v>
      </c>
      <c r="L2301" s="107">
        <v>37521.199999999997</v>
      </c>
      <c r="M2301" s="107">
        <v>51284.289999999994</v>
      </c>
      <c r="N2301" s="107">
        <v>51284.289999999994</v>
      </c>
      <c r="O2301" s="107">
        <v>51284.289999999994</v>
      </c>
      <c r="P2301" s="107">
        <v>51284.289999999994</v>
      </c>
      <c r="Q2301" s="107">
        <v>51284.289999999994</v>
      </c>
      <c r="R2301" s="107">
        <v>51284.289999999994</v>
      </c>
      <c r="S2301" s="107">
        <v>51284.289999999994</v>
      </c>
    </row>
    <row r="2302" spans="2:19">
      <c r="B2302" s="4">
        <v>2003</v>
      </c>
      <c r="C2302" s="107">
        <v>0</v>
      </c>
      <c r="D2302" s="107">
        <v>0</v>
      </c>
      <c r="E2302" s="107">
        <v>0</v>
      </c>
      <c r="F2302" s="107">
        <v>0</v>
      </c>
      <c r="G2302" s="107">
        <v>0</v>
      </c>
      <c r="H2302" s="107">
        <v>0</v>
      </c>
      <c r="I2302" s="107">
        <v>0</v>
      </c>
      <c r="J2302" s="107">
        <v>26353.74</v>
      </c>
      <c r="K2302" s="107">
        <v>26353.74</v>
      </c>
      <c r="L2302" s="107">
        <v>26353.74</v>
      </c>
      <c r="M2302" s="107">
        <v>26353.74</v>
      </c>
      <c r="N2302" s="107">
        <v>26353.74</v>
      </c>
      <c r="O2302" s="107">
        <v>26353.74</v>
      </c>
      <c r="P2302" s="107">
        <v>26353.74</v>
      </c>
      <c r="Q2302" s="107">
        <v>26353.74</v>
      </c>
      <c r="R2302" s="107">
        <v>26353.74</v>
      </c>
      <c r="S2302" s="107">
        <v>26353.74</v>
      </c>
    </row>
    <row r="2303" spans="2:19">
      <c r="B2303" s="4">
        <v>2002</v>
      </c>
      <c r="C2303" s="107">
        <v>0</v>
      </c>
      <c r="D2303" s="107">
        <v>0</v>
      </c>
      <c r="E2303" s="107">
        <v>0</v>
      </c>
      <c r="F2303" s="107">
        <v>0</v>
      </c>
      <c r="G2303" s="107">
        <v>0</v>
      </c>
      <c r="H2303" s="107">
        <v>0</v>
      </c>
      <c r="I2303" s="107">
        <v>0</v>
      </c>
      <c r="J2303" s="107">
        <v>19117.93</v>
      </c>
      <c r="K2303" s="107">
        <v>19117.93</v>
      </c>
      <c r="L2303" s="107">
        <v>19117.93</v>
      </c>
      <c r="M2303" s="107">
        <v>70165.05</v>
      </c>
      <c r="N2303" s="107">
        <v>70165.05</v>
      </c>
      <c r="O2303" s="107">
        <v>70165.05</v>
      </c>
      <c r="P2303" s="107">
        <v>70165.05</v>
      </c>
      <c r="Q2303" s="107">
        <v>70165.05</v>
      </c>
      <c r="R2303" s="107">
        <v>70165.05</v>
      </c>
      <c r="S2303" s="107">
        <v>70165.05</v>
      </c>
    </row>
    <row r="2304" spans="2:19">
      <c r="B2304" s="4">
        <v>2001</v>
      </c>
      <c r="C2304" s="107">
        <v>0</v>
      </c>
      <c r="D2304" s="107">
        <v>0</v>
      </c>
      <c r="E2304" s="107">
        <v>0</v>
      </c>
      <c r="F2304" s="107">
        <v>0</v>
      </c>
      <c r="G2304" s="107">
        <v>0</v>
      </c>
      <c r="H2304" s="107">
        <v>0</v>
      </c>
      <c r="I2304" s="107">
        <v>0</v>
      </c>
      <c r="J2304" s="107">
        <v>0</v>
      </c>
      <c r="K2304" s="107">
        <v>0</v>
      </c>
      <c r="L2304" s="107">
        <v>0</v>
      </c>
      <c r="M2304" s="107">
        <v>0</v>
      </c>
      <c r="N2304" s="107">
        <v>0</v>
      </c>
      <c r="O2304" s="107">
        <v>0</v>
      </c>
      <c r="P2304" s="107">
        <v>0</v>
      </c>
      <c r="Q2304" s="107">
        <v>0</v>
      </c>
      <c r="R2304" s="107">
        <v>0</v>
      </c>
      <c r="S2304" s="107">
        <v>0</v>
      </c>
    </row>
    <row r="2305" spans="2:19">
      <c r="B2305" s="4">
        <v>2000</v>
      </c>
      <c r="C2305" s="107">
        <v>0</v>
      </c>
      <c r="D2305" s="107">
        <v>0</v>
      </c>
      <c r="E2305" s="107">
        <v>0</v>
      </c>
      <c r="F2305" s="107">
        <v>0</v>
      </c>
      <c r="G2305" s="107">
        <v>0</v>
      </c>
      <c r="H2305" s="107">
        <v>0</v>
      </c>
      <c r="I2305" s="107">
        <v>0</v>
      </c>
      <c r="J2305" s="107">
        <v>0</v>
      </c>
      <c r="K2305" s="107">
        <v>0</v>
      </c>
      <c r="L2305" s="107">
        <v>0</v>
      </c>
      <c r="M2305" s="107">
        <v>42033.31</v>
      </c>
      <c r="N2305" s="107">
        <v>42033.31</v>
      </c>
      <c r="O2305" s="107">
        <v>42033.31</v>
      </c>
      <c r="P2305" s="107">
        <v>42033.31</v>
      </c>
      <c r="Q2305" s="107">
        <v>42033.31</v>
      </c>
      <c r="R2305" s="107">
        <v>42033.31</v>
      </c>
      <c r="S2305" s="107">
        <v>42033.31</v>
      </c>
    </row>
    <row r="2306" spans="2:19">
      <c r="B2306" s="4">
        <v>1999</v>
      </c>
      <c r="C2306" s="107">
        <v>0</v>
      </c>
      <c r="D2306" s="107">
        <v>0</v>
      </c>
      <c r="E2306" s="107">
        <v>0</v>
      </c>
      <c r="F2306" s="107">
        <v>0</v>
      </c>
      <c r="G2306" s="107">
        <v>0</v>
      </c>
      <c r="H2306" s="107">
        <v>0</v>
      </c>
      <c r="I2306" s="107">
        <v>0</v>
      </c>
      <c r="J2306" s="107">
        <v>55149.47</v>
      </c>
      <c r="K2306" s="107">
        <v>55149.47</v>
      </c>
      <c r="L2306" s="107">
        <v>55149.47</v>
      </c>
      <c r="M2306" s="107">
        <v>98909.94</v>
      </c>
      <c r="N2306" s="107">
        <v>98909.94</v>
      </c>
      <c r="O2306" s="107">
        <v>98909.94</v>
      </c>
      <c r="P2306" s="107">
        <v>98909.94</v>
      </c>
      <c r="Q2306" s="107">
        <v>98909.94</v>
      </c>
      <c r="R2306" s="107">
        <v>98909.94</v>
      </c>
      <c r="S2306" s="107">
        <v>98909.94</v>
      </c>
    </row>
    <row r="2307" spans="2:19">
      <c r="B2307" s="4">
        <v>1998</v>
      </c>
      <c r="C2307" s="107">
        <v>0</v>
      </c>
      <c r="D2307" s="107">
        <v>0</v>
      </c>
      <c r="E2307" s="107">
        <v>0</v>
      </c>
      <c r="F2307" s="107">
        <v>0</v>
      </c>
      <c r="G2307" s="107">
        <v>0</v>
      </c>
      <c r="H2307" s="107">
        <v>0</v>
      </c>
      <c r="I2307" s="107">
        <v>0</v>
      </c>
      <c r="J2307" s="107">
        <v>99626.25</v>
      </c>
      <c r="K2307" s="107">
        <v>99751.52</v>
      </c>
      <c r="L2307" s="107">
        <v>99751.52</v>
      </c>
      <c r="M2307" s="107">
        <v>114828.84</v>
      </c>
      <c r="N2307" s="107">
        <v>114828.84</v>
      </c>
      <c r="O2307" s="107">
        <v>114828.84</v>
      </c>
      <c r="P2307" s="107">
        <v>114828.84</v>
      </c>
      <c r="Q2307" s="107">
        <v>114828.84</v>
      </c>
      <c r="R2307" s="107">
        <v>114828.84</v>
      </c>
      <c r="S2307" s="107">
        <v>114828.84</v>
      </c>
    </row>
    <row r="2308" spans="2:19">
      <c r="B2308" s="4">
        <v>1997</v>
      </c>
      <c r="C2308" s="107">
        <v>0</v>
      </c>
      <c r="D2308" s="107">
        <v>0</v>
      </c>
      <c r="E2308" s="107">
        <v>0</v>
      </c>
      <c r="F2308" s="107">
        <v>0</v>
      </c>
      <c r="G2308" s="107">
        <v>0</v>
      </c>
      <c r="H2308" s="107">
        <v>0</v>
      </c>
      <c r="I2308" s="107">
        <v>0</v>
      </c>
      <c r="J2308" s="107">
        <v>75923.259999999995</v>
      </c>
      <c r="K2308" s="107">
        <v>75923.259999999995</v>
      </c>
      <c r="L2308" s="107">
        <v>75923.259999999995</v>
      </c>
      <c r="M2308" s="107">
        <v>158387.5</v>
      </c>
      <c r="N2308" s="107">
        <v>158387.5</v>
      </c>
      <c r="O2308" s="107">
        <v>158387.5</v>
      </c>
      <c r="P2308" s="107">
        <v>158387.5</v>
      </c>
      <c r="Q2308" s="107">
        <v>158387.5</v>
      </c>
      <c r="R2308" s="107">
        <v>158387.5</v>
      </c>
      <c r="S2308" s="107">
        <v>158387.5</v>
      </c>
    </row>
    <row r="2309" spans="2:19">
      <c r="B2309" s="4">
        <v>1996</v>
      </c>
      <c r="C2309" s="107">
        <v>0</v>
      </c>
      <c r="D2309" s="107">
        <v>0</v>
      </c>
      <c r="E2309" s="107">
        <v>0</v>
      </c>
      <c r="F2309" s="107">
        <v>0</v>
      </c>
      <c r="G2309" s="107">
        <v>0</v>
      </c>
      <c r="H2309" s="107">
        <v>0</v>
      </c>
      <c r="I2309" s="107">
        <v>0</v>
      </c>
      <c r="J2309" s="107">
        <v>89808.919999999984</v>
      </c>
      <c r="K2309" s="107">
        <v>120533.47999999998</v>
      </c>
      <c r="L2309" s="107">
        <v>120533.47999999998</v>
      </c>
      <c r="M2309" s="107">
        <v>226011.95999999996</v>
      </c>
      <c r="N2309" s="107">
        <v>226011.95999999996</v>
      </c>
      <c r="O2309" s="107">
        <v>226011.95999999996</v>
      </c>
      <c r="P2309" s="107">
        <v>226011.95999999996</v>
      </c>
      <c r="Q2309" s="107">
        <v>226011.95999999996</v>
      </c>
      <c r="R2309" s="107">
        <v>226011.95999999996</v>
      </c>
      <c r="S2309" s="107">
        <v>226011.95999999996</v>
      </c>
    </row>
    <row r="2310" spans="2:19">
      <c r="B2310" s="4">
        <v>1995</v>
      </c>
      <c r="C2310" s="107">
        <v>0</v>
      </c>
      <c r="D2310" s="107">
        <v>0</v>
      </c>
      <c r="E2310" s="107">
        <v>0</v>
      </c>
      <c r="F2310" s="107">
        <v>0</v>
      </c>
      <c r="G2310" s="107">
        <v>0</v>
      </c>
      <c r="H2310" s="107">
        <v>0</v>
      </c>
      <c r="I2310" s="107">
        <v>0</v>
      </c>
      <c r="J2310" s="107">
        <v>48151.32</v>
      </c>
      <c r="K2310" s="107">
        <v>48151.32</v>
      </c>
      <c r="L2310" s="107">
        <v>48151.32</v>
      </c>
      <c r="M2310" s="107">
        <v>99616.43</v>
      </c>
      <c r="N2310" s="107">
        <v>99616.43</v>
      </c>
      <c r="O2310" s="107">
        <v>99616.43</v>
      </c>
      <c r="P2310" s="107">
        <v>99616.43</v>
      </c>
      <c r="Q2310" s="107">
        <v>99616.43</v>
      </c>
      <c r="R2310" s="107">
        <v>99616.43</v>
      </c>
      <c r="S2310" s="107">
        <v>99616.43</v>
      </c>
    </row>
    <row r="2311" spans="2:19">
      <c r="B2311" s="4">
        <v>1994</v>
      </c>
      <c r="C2311" s="107">
        <v>0</v>
      </c>
      <c r="D2311" s="107">
        <v>0</v>
      </c>
      <c r="E2311" s="107">
        <v>0</v>
      </c>
      <c r="F2311" s="107">
        <v>0</v>
      </c>
      <c r="G2311" s="107">
        <v>0</v>
      </c>
      <c r="H2311" s="107">
        <v>0</v>
      </c>
      <c r="I2311" s="107">
        <v>0</v>
      </c>
      <c r="J2311" s="107">
        <v>113797.06</v>
      </c>
      <c r="K2311" s="107">
        <v>121621.36</v>
      </c>
      <c r="L2311" s="107">
        <v>121621.36</v>
      </c>
      <c r="M2311" s="107">
        <v>162643.84</v>
      </c>
      <c r="N2311" s="107">
        <v>162643.84</v>
      </c>
      <c r="O2311" s="107">
        <v>162643.84</v>
      </c>
      <c r="P2311" s="107">
        <v>162643.84</v>
      </c>
      <c r="Q2311" s="107">
        <v>162643.84</v>
      </c>
      <c r="R2311" s="107">
        <v>162643.84</v>
      </c>
      <c r="S2311" s="107">
        <v>162643.84</v>
      </c>
    </row>
    <row r="2312" spans="2:19">
      <c r="B2312" s="4">
        <v>1993</v>
      </c>
      <c r="C2312" s="107">
        <v>0</v>
      </c>
      <c r="D2312" s="107">
        <v>0</v>
      </c>
      <c r="E2312" s="107">
        <v>0</v>
      </c>
      <c r="F2312" s="107">
        <v>0</v>
      </c>
      <c r="G2312" s="107">
        <v>0</v>
      </c>
      <c r="H2312" s="107">
        <v>0</v>
      </c>
      <c r="I2312" s="107">
        <v>0</v>
      </c>
      <c r="J2312" s="107">
        <v>135732.20000000001</v>
      </c>
      <c r="K2312" s="107">
        <v>314597.93000000005</v>
      </c>
      <c r="L2312" s="107">
        <v>314597.93000000005</v>
      </c>
      <c r="M2312" s="107">
        <v>320886.31000000006</v>
      </c>
      <c r="N2312" s="107">
        <v>320886.31000000006</v>
      </c>
      <c r="O2312" s="107">
        <v>320886.31000000006</v>
      </c>
      <c r="P2312" s="107">
        <v>320886.31000000006</v>
      </c>
      <c r="Q2312" s="107">
        <v>320886.31000000006</v>
      </c>
      <c r="R2312" s="107">
        <v>320886.31000000006</v>
      </c>
      <c r="S2312" s="107">
        <v>320886.31000000006</v>
      </c>
    </row>
    <row r="2313" spans="2:19">
      <c r="B2313" s="4">
        <v>1992</v>
      </c>
      <c r="C2313" s="107">
        <v>0</v>
      </c>
      <c r="D2313" s="107">
        <v>0</v>
      </c>
      <c r="E2313" s="107">
        <v>0</v>
      </c>
      <c r="F2313" s="107">
        <v>0</v>
      </c>
      <c r="G2313" s="107">
        <v>0</v>
      </c>
      <c r="H2313" s="107">
        <v>0</v>
      </c>
      <c r="I2313" s="107">
        <v>0</v>
      </c>
      <c r="J2313" s="107">
        <v>82102.23</v>
      </c>
      <c r="K2313" s="107">
        <v>82102.23</v>
      </c>
      <c r="L2313" s="107">
        <v>82102.23</v>
      </c>
      <c r="M2313" s="107">
        <v>82102.23</v>
      </c>
      <c r="N2313" s="107">
        <v>82102.23</v>
      </c>
      <c r="O2313" s="107">
        <v>82102.23</v>
      </c>
      <c r="P2313" s="107">
        <v>82102.23</v>
      </c>
      <c r="Q2313" s="107">
        <v>82102.23</v>
      </c>
      <c r="R2313" s="107">
        <v>82102.23</v>
      </c>
      <c r="S2313" s="107">
        <v>82102.23</v>
      </c>
    </row>
    <row r="2314" spans="2:19">
      <c r="B2314" s="4">
        <v>1991</v>
      </c>
      <c r="C2314" s="107">
        <v>0</v>
      </c>
      <c r="D2314" s="107">
        <v>0</v>
      </c>
      <c r="E2314" s="107">
        <v>0</v>
      </c>
      <c r="F2314" s="107">
        <v>0</v>
      </c>
      <c r="G2314" s="107">
        <v>0</v>
      </c>
      <c r="H2314" s="107">
        <v>0</v>
      </c>
      <c r="I2314" s="107">
        <v>0</v>
      </c>
      <c r="J2314" s="107">
        <v>0</v>
      </c>
      <c r="K2314" s="107">
        <v>0</v>
      </c>
      <c r="L2314" s="107">
        <v>0</v>
      </c>
      <c r="M2314" s="107">
        <v>0</v>
      </c>
      <c r="N2314" s="107">
        <v>0</v>
      </c>
      <c r="O2314" s="107">
        <v>0</v>
      </c>
      <c r="P2314" s="107">
        <v>0</v>
      </c>
      <c r="Q2314" s="107">
        <v>0</v>
      </c>
      <c r="R2314" s="107">
        <v>0</v>
      </c>
      <c r="S2314" s="107">
        <v>0</v>
      </c>
    </row>
    <row r="2315" spans="2:19">
      <c r="B2315" s="4">
        <v>1990</v>
      </c>
      <c r="C2315" s="107">
        <v>0</v>
      </c>
      <c r="D2315" s="107">
        <v>0</v>
      </c>
      <c r="E2315" s="107">
        <v>0</v>
      </c>
      <c r="F2315" s="107">
        <v>0</v>
      </c>
      <c r="G2315" s="107">
        <v>0</v>
      </c>
      <c r="H2315" s="107">
        <v>0</v>
      </c>
      <c r="I2315" s="107">
        <v>0</v>
      </c>
      <c r="J2315" s="107">
        <v>0</v>
      </c>
      <c r="K2315" s="107">
        <v>0</v>
      </c>
      <c r="L2315" s="107">
        <v>0</v>
      </c>
      <c r="M2315" s="107">
        <v>0</v>
      </c>
      <c r="N2315" s="107">
        <v>0</v>
      </c>
      <c r="O2315" s="107">
        <v>0</v>
      </c>
      <c r="P2315" s="107">
        <v>0</v>
      </c>
      <c r="Q2315" s="107">
        <v>0</v>
      </c>
      <c r="R2315" s="107">
        <v>0</v>
      </c>
      <c r="S2315" s="107">
        <v>0</v>
      </c>
    </row>
    <row r="2316" spans="2:19">
      <c r="B2316" s="4">
        <v>1989</v>
      </c>
      <c r="C2316" s="107">
        <v>0</v>
      </c>
      <c r="D2316" s="107">
        <v>0</v>
      </c>
      <c r="E2316" s="107">
        <v>0</v>
      </c>
      <c r="F2316" s="107">
        <v>0</v>
      </c>
      <c r="G2316" s="107">
        <v>0</v>
      </c>
      <c r="H2316" s="107">
        <v>0</v>
      </c>
      <c r="I2316" s="107">
        <v>0</v>
      </c>
      <c r="J2316" s="107">
        <v>18972.919999999998</v>
      </c>
      <c r="K2316" s="107">
        <v>59097.009999999995</v>
      </c>
      <c r="L2316" s="107">
        <v>59097.009999999995</v>
      </c>
      <c r="M2316" s="107">
        <v>74307.239999999991</v>
      </c>
      <c r="N2316" s="107">
        <v>74307.239999999991</v>
      </c>
      <c r="O2316" s="107">
        <v>74307.239999999991</v>
      </c>
      <c r="P2316" s="107">
        <v>74307.239999999991</v>
      </c>
      <c r="Q2316" s="107">
        <v>74307.239999999991</v>
      </c>
      <c r="R2316" s="107">
        <v>74307.239999999991</v>
      </c>
      <c r="S2316" s="107">
        <v>74307.239999999991</v>
      </c>
    </row>
    <row r="2317" spans="2:19">
      <c r="B2317" s="4">
        <v>1988</v>
      </c>
      <c r="C2317" s="107">
        <v>0</v>
      </c>
      <c r="D2317" s="107">
        <v>0</v>
      </c>
      <c r="E2317" s="107">
        <v>0</v>
      </c>
      <c r="F2317" s="107">
        <v>0</v>
      </c>
      <c r="G2317" s="107">
        <v>0</v>
      </c>
      <c r="H2317" s="107">
        <v>0</v>
      </c>
      <c r="I2317" s="107">
        <v>0</v>
      </c>
      <c r="J2317" s="107">
        <v>0</v>
      </c>
      <c r="K2317" s="107">
        <v>0</v>
      </c>
      <c r="L2317" s="107">
        <v>0</v>
      </c>
      <c r="M2317" s="107">
        <v>7355.41</v>
      </c>
      <c r="N2317" s="107">
        <v>7355.41</v>
      </c>
      <c r="O2317" s="107">
        <v>7355.41</v>
      </c>
      <c r="P2317" s="107">
        <v>7355.41</v>
      </c>
      <c r="Q2317" s="107">
        <v>7355.41</v>
      </c>
      <c r="R2317" s="107">
        <v>7355.41</v>
      </c>
      <c r="S2317" s="107">
        <v>7355.41</v>
      </c>
    </row>
    <row r="2318" spans="2:19">
      <c r="B2318" s="4">
        <v>1987</v>
      </c>
      <c r="C2318" s="107">
        <v>0</v>
      </c>
      <c r="D2318" s="107">
        <v>0</v>
      </c>
      <c r="E2318" s="107">
        <v>0</v>
      </c>
      <c r="F2318" s="107">
        <v>0</v>
      </c>
      <c r="G2318" s="107">
        <v>0</v>
      </c>
      <c r="H2318" s="107">
        <v>0</v>
      </c>
      <c r="I2318" s="107">
        <v>0</v>
      </c>
      <c r="J2318" s="107">
        <v>20847.489999999998</v>
      </c>
      <c r="K2318" s="107">
        <v>20847.489999999998</v>
      </c>
      <c r="L2318" s="107">
        <v>20847.489999999998</v>
      </c>
      <c r="M2318" s="107">
        <v>34858.04</v>
      </c>
      <c r="N2318" s="107">
        <v>34858.04</v>
      </c>
      <c r="O2318" s="107">
        <v>34858.04</v>
      </c>
      <c r="P2318" s="107">
        <v>34858.04</v>
      </c>
      <c r="Q2318" s="107">
        <v>34858.04</v>
      </c>
      <c r="R2318" s="107">
        <v>34858.04</v>
      </c>
      <c r="S2318" s="107">
        <v>34858.04</v>
      </c>
    </row>
    <row r="2319" spans="2:19">
      <c r="B2319" s="4">
        <v>1986</v>
      </c>
      <c r="C2319" s="107">
        <v>0</v>
      </c>
      <c r="D2319" s="107">
        <v>0</v>
      </c>
      <c r="E2319" s="107">
        <v>0</v>
      </c>
      <c r="F2319" s="107">
        <v>0</v>
      </c>
      <c r="G2319" s="107">
        <v>0</v>
      </c>
      <c r="H2319" s="107">
        <v>0</v>
      </c>
      <c r="I2319" s="107">
        <v>0</v>
      </c>
      <c r="J2319" s="107">
        <v>9340.16</v>
      </c>
      <c r="K2319" s="107">
        <v>9340.16</v>
      </c>
      <c r="L2319" s="107">
        <v>9340.16</v>
      </c>
      <c r="M2319" s="107">
        <v>9340.16</v>
      </c>
      <c r="N2319" s="107">
        <v>9340.16</v>
      </c>
      <c r="O2319" s="107">
        <v>9340.16</v>
      </c>
      <c r="P2319" s="107">
        <v>9340.16</v>
      </c>
      <c r="Q2319" s="107">
        <v>9340.16</v>
      </c>
      <c r="R2319" s="107">
        <v>9340.16</v>
      </c>
      <c r="S2319" s="107">
        <v>9340.16</v>
      </c>
    </row>
    <row r="2320" spans="2:19">
      <c r="B2320" s="4">
        <v>1985</v>
      </c>
      <c r="C2320" s="107">
        <v>0</v>
      </c>
      <c r="D2320" s="107">
        <v>0</v>
      </c>
      <c r="E2320" s="107">
        <v>0</v>
      </c>
      <c r="F2320" s="107">
        <v>0</v>
      </c>
      <c r="G2320" s="107">
        <v>0</v>
      </c>
      <c r="H2320" s="107">
        <v>0</v>
      </c>
      <c r="I2320" s="107">
        <v>0</v>
      </c>
      <c r="J2320" s="107">
        <v>0</v>
      </c>
      <c r="K2320" s="107">
        <v>0</v>
      </c>
      <c r="L2320" s="107">
        <v>0</v>
      </c>
      <c r="M2320" s="107">
        <v>18001.07</v>
      </c>
      <c r="N2320" s="107">
        <v>18001.07</v>
      </c>
      <c r="O2320" s="107">
        <v>18001.07</v>
      </c>
      <c r="P2320" s="107">
        <v>18001.07</v>
      </c>
      <c r="Q2320" s="107">
        <v>18001.07</v>
      </c>
      <c r="R2320" s="107">
        <v>18001.07</v>
      </c>
      <c r="S2320" s="107">
        <v>18001.07</v>
      </c>
    </row>
    <row r="2321" spans="2:19">
      <c r="B2321" s="4">
        <v>1984</v>
      </c>
      <c r="C2321" s="107">
        <v>0</v>
      </c>
      <c r="D2321" s="107">
        <v>0</v>
      </c>
      <c r="E2321" s="107">
        <v>0</v>
      </c>
      <c r="F2321" s="107">
        <v>0</v>
      </c>
      <c r="G2321" s="107">
        <v>0</v>
      </c>
      <c r="H2321" s="107">
        <v>0</v>
      </c>
      <c r="I2321" s="107">
        <v>0</v>
      </c>
      <c r="J2321" s="107">
        <v>6089.97</v>
      </c>
      <c r="K2321" s="107">
        <v>6089.97</v>
      </c>
      <c r="L2321" s="107">
        <v>6089.97</v>
      </c>
      <c r="M2321" s="107">
        <v>6089.97</v>
      </c>
      <c r="N2321" s="107">
        <v>6089.97</v>
      </c>
      <c r="O2321" s="107">
        <v>6089.97</v>
      </c>
      <c r="P2321" s="107">
        <v>6089.97</v>
      </c>
      <c r="Q2321" s="107">
        <v>6089.97</v>
      </c>
      <c r="R2321" s="107">
        <v>6089.97</v>
      </c>
      <c r="S2321" s="107">
        <v>6089.97</v>
      </c>
    </row>
    <row r="2322" spans="2:19">
      <c r="B2322" s="4">
        <v>1983</v>
      </c>
      <c r="C2322" s="107">
        <v>0</v>
      </c>
      <c r="D2322" s="107">
        <v>0</v>
      </c>
      <c r="E2322" s="107">
        <v>0</v>
      </c>
      <c r="F2322" s="107">
        <v>0</v>
      </c>
      <c r="G2322" s="107">
        <v>0</v>
      </c>
      <c r="H2322" s="107">
        <v>0</v>
      </c>
      <c r="I2322" s="107">
        <v>0</v>
      </c>
      <c r="J2322" s="107">
        <v>5608.87</v>
      </c>
      <c r="K2322" s="107">
        <v>5608.87</v>
      </c>
      <c r="L2322" s="107">
        <v>5608.87</v>
      </c>
      <c r="M2322" s="107">
        <v>5608.87</v>
      </c>
      <c r="N2322" s="107">
        <v>5608.87</v>
      </c>
      <c r="O2322" s="107">
        <v>5608.87</v>
      </c>
      <c r="P2322" s="107">
        <v>5608.87</v>
      </c>
      <c r="Q2322" s="107">
        <v>5608.87</v>
      </c>
      <c r="R2322" s="107">
        <v>5608.87</v>
      </c>
      <c r="S2322" s="107">
        <v>5608.87</v>
      </c>
    </row>
    <row r="2323" spans="2:19">
      <c r="B2323" s="4">
        <v>1982</v>
      </c>
      <c r="C2323" s="107">
        <v>0</v>
      </c>
      <c r="D2323" s="107">
        <v>0</v>
      </c>
      <c r="E2323" s="107">
        <v>0</v>
      </c>
      <c r="F2323" s="107">
        <v>0</v>
      </c>
      <c r="G2323" s="107">
        <v>0</v>
      </c>
      <c r="H2323" s="107">
        <v>0</v>
      </c>
      <c r="I2323" s="107">
        <v>0</v>
      </c>
      <c r="J2323" s="107">
        <v>39404.550000000003</v>
      </c>
      <c r="K2323" s="107">
        <v>39404.550000000003</v>
      </c>
      <c r="L2323" s="107">
        <v>39404.550000000003</v>
      </c>
      <c r="M2323" s="107">
        <v>39404.550000000003</v>
      </c>
      <c r="N2323" s="107">
        <v>39404.550000000003</v>
      </c>
      <c r="O2323" s="107">
        <v>39404.550000000003</v>
      </c>
      <c r="P2323" s="107">
        <v>39404.550000000003</v>
      </c>
      <c r="Q2323" s="107">
        <v>39404.550000000003</v>
      </c>
      <c r="R2323" s="107">
        <v>39404.550000000003</v>
      </c>
      <c r="S2323" s="107">
        <v>39404.550000000003</v>
      </c>
    </row>
    <row r="2324" spans="2:19">
      <c r="B2324" s="4">
        <v>1981</v>
      </c>
      <c r="C2324" s="107">
        <v>0</v>
      </c>
      <c r="D2324" s="107">
        <v>0</v>
      </c>
      <c r="E2324" s="107">
        <v>0</v>
      </c>
      <c r="F2324" s="107">
        <v>0</v>
      </c>
      <c r="G2324" s="107">
        <v>0</v>
      </c>
      <c r="H2324" s="107">
        <v>0</v>
      </c>
      <c r="I2324" s="107">
        <v>0</v>
      </c>
      <c r="J2324" s="107">
        <v>8608.5499999999993</v>
      </c>
      <c r="K2324" s="107">
        <v>18180.099999999999</v>
      </c>
      <c r="L2324" s="107">
        <v>18180.099999999999</v>
      </c>
      <c r="M2324" s="107">
        <v>28755.86</v>
      </c>
      <c r="N2324" s="107">
        <v>28755.86</v>
      </c>
      <c r="O2324" s="107">
        <v>28755.86</v>
      </c>
      <c r="P2324" s="107">
        <v>28755.86</v>
      </c>
      <c r="Q2324" s="107">
        <v>28755.86</v>
      </c>
      <c r="R2324" s="107">
        <v>28755.86</v>
      </c>
      <c r="S2324" s="107">
        <v>28755.86</v>
      </c>
    </row>
    <row r="2325" spans="2:19">
      <c r="B2325" s="4">
        <v>1980</v>
      </c>
      <c r="C2325" s="107">
        <v>0</v>
      </c>
      <c r="D2325" s="107">
        <v>0</v>
      </c>
      <c r="E2325" s="107">
        <v>0</v>
      </c>
      <c r="F2325" s="107">
        <v>0</v>
      </c>
      <c r="G2325" s="107">
        <v>0</v>
      </c>
      <c r="H2325" s="107">
        <v>0</v>
      </c>
      <c r="I2325" s="107">
        <v>0</v>
      </c>
      <c r="J2325" s="107">
        <v>1620.56</v>
      </c>
      <c r="K2325" s="107">
        <v>1620.56</v>
      </c>
      <c r="L2325" s="107">
        <v>1620.56</v>
      </c>
      <c r="M2325" s="107">
        <v>1620.56</v>
      </c>
      <c r="N2325" s="107">
        <v>1620.56</v>
      </c>
      <c r="O2325" s="107">
        <v>1620.56</v>
      </c>
      <c r="P2325" s="107">
        <v>1620.56</v>
      </c>
      <c r="Q2325" s="107">
        <v>1620.56</v>
      </c>
      <c r="R2325" s="107">
        <v>1620.56</v>
      </c>
      <c r="S2325" s="107">
        <v>1620.56</v>
      </c>
    </row>
    <row r="2326" spans="2:19">
      <c r="B2326" s="4">
        <v>1979</v>
      </c>
      <c r="C2326" s="107">
        <v>0</v>
      </c>
      <c r="D2326" s="107">
        <v>0</v>
      </c>
      <c r="E2326" s="107">
        <v>0</v>
      </c>
      <c r="F2326" s="107">
        <v>0</v>
      </c>
      <c r="G2326" s="107">
        <v>0</v>
      </c>
      <c r="H2326" s="107">
        <v>0</v>
      </c>
      <c r="I2326" s="107">
        <v>0</v>
      </c>
      <c r="J2326" s="107">
        <v>5616.01</v>
      </c>
      <c r="K2326" s="107">
        <v>5616.01</v>
      </c>
      <c r="L2326" s="107">
        <v>5616.01</v>
      </c>
      <c r="M2326" s="107">
        <v>10913.380000000001</v>
      </c>
      <c r="N2326" s="107">
        <v>10913.380000000001</v>
      </c>
      <c r="O2326" s="107">
        <v>10913.380000000001</v>
      </c>
      <c r="P2326" s="107">
        <v>10913.380000000001</v>
      </c>
      <c r="Q2326" s="107">
        <v>10913.380000000001</v>
      </c>
      <c r="R2326" s="107">
        <v>10913.380000000001</v>
      </c>
      <c r="S2326" s="107">
        <v>10913.380000000001</v>
      </c>
    </row>
    <row r="2327" spans="2:19">
      <c r="B2327" s="4">
        <v>1978</v>
      </c>
      <c r="C2327" s="107">
        <v>0</v>
      </c>
      <c r="D2327" s="107">
        <v>0</v>
      </c>
      <c r="E2327" s="107">
        <v>0</v>
      </c>
      <c r="F2327" s="107">
        <v>0</v>
      </c>
      <c r="G2327" s="107">
        <v>0</v>
      </c>
      <c r="H2327" s="107">
        <v>0</v>
      </c>
      <c r="I2327" s="107">
        <v>0</v>
      </c>
      <c r="J2327" s="107">
        <v>0</v>
      </c>
      <c r="K2327" s="107">
        <v>0</v>
      </c>
      <c r="L2327" s="107">
        <v>0</v>
      </c>
      <c r="M2327" s="107">
        <v>27114.140000000003</v>
      </c>
      <c r="N2327" s="107">
        <v>27114.140000000003</v>
      </c>
      <c r="O2327" s="107">
        <v>27114.140000000003</v>
      </c>
      <c r="P2327" s="107">
        <v>27114.140000000003</v>
      </c>
      <c r="Q2327" s="107">
        <v>27114.140000000003</v>
      </c>
      <c r="R2327" s="107">
        <v>27114.140000000003</v>
      </c>
      <c r="S2327" s="107">
        <v>27114.140000000003</v>
      </c>
    </row>
    <row r="2328" spans="2:19">
      <c r="B2328" s="4">
        <v>1977</v>
      </c>
      <c r="C2328" s="107">
        <v>0</v>
      </c>
      <c r="D2328" s="107">
        <v>0</v>
      </c>
      <c r="E2328" s="107">
        <v>0</v>
      </c>
      <c r="F2328" s="107">
        <v>0</v>
      </c>
      <c r="G2328" s="107">
        <v>0</v>
      </c>
      <c r="H2328" s="107">
        <v>0</v>
      </c>
      <c r="I2328" s="107">
        <v>0</v>
      </c>
      <c r="J2328" s="107">
        <v>16793.41</v>
      </c>
      <c r="K2328" s="107">
        <v>16793.41</v>
      </c>
      <c r="L2328" s="107">
        <v>16793.41</v>
      </c>
      <c r="M2328" s="107">
        <v>16793.41</v>
      </c>
      <c r="N2328" s="107">
        <v>16793.41</v>
      </c>
      <c r="O2328" s="107">
        <v>16793.41</v>
      </c>
      <c r="P2328" s="107">
        <v>16793.41</v>
      </c>
      <c r="Q2328" s="107">
        <v>16793.41</v>
      </c>
      <c r="R2328" s="107">
        <v>16793.41</v>
      </c>
      <c r="S2328" s="107">
        <v>16793.41</v>
      </c>
    </row>
    <row r="2329" spans="2:19">
      <c r="B2329" s="4">
        <v>1976</v>
      </c>
      <c r="C2329" s="107">
        <v>0</v>
      </c>
      <c r="D2329" s="107">
        <v>0</v>
      </c>
      <c r="E2329" s="107">
        <v>0</v>
      </c>
      <c r="F2329" s="107">
        <v>0</v>
      </c>
      <c r="G2329" s="107">
        <v>0</v>
      </c>
      <c r="H2329" s="107">
        <v>0</v>
      </c>
      <c r="I2329" s="107">
        <v>0</v>
      </c>
      <c r="J2329" s="107">
        <v>6491.46</v>
      </c>
      <c r="K2329" s="107">
        <v>6491.46</v>
      </c>
      <c r="L2329" s="107">
        <v>6491.46</v>
      </c>
      <c r="M2329" s="107">
        <v>37088.449999999997</v>
      </c>
      <c r="N2329" s="107">
        <v>37088.449999999997</v>
      </c>
      <c r="O2329" s="107">
        <v>37088.449999999997</v>
      </c>
      <c r="P2329" s="107">
        <v>37088.449999999997</v>
      </c>
      <c r="Q2329" s="107">
        <v>37088.449999999997</v>
      </c>
      <c r="R2329" s="107">
        <v>37088.449999999997</v>
      </c>
      <c r="S2329" s="107">
        <v>37088.449999999997</v>
      </c>
    </row>
    <row r="2330" spans="2:19">
      <c r="B2330" s="4">
        <v>1975</v>
      </c>
      <c r="C2330" s="107">
        <v>0</v>
      </c>
      <c r="D2330" s="107">
        <v>0</v>
      </c>
      <c r="E2330" s="107">
        <v>0</v>
      </c>
      <c r="F2330" s="107">
        <v>0</v>
      </c>
      <c r="G2330" s="107">
        <v>0</v>
      </c>
      <c r="H2330" s="107">
        <v>0</v>
      </c>
      <c r="I2330" s="107">
        <v>0</v>
      </c>
      <c r="J2330" s="107">
        <v>13170.89</v>
      </c>
      <c r="K2330" s="107">
        <v>13170.89</v>
      </c>
      <c r="L2330" s="107">
        <v>13170.89</v>
      </c>
      <c r="M2330" s="107">
        <v>13170.89</v>
      </c>
      <c r="N2330" s="107">
        <v>13170.89</v>
      </c>
      <c r="O2330" s="107">
        <v>13170.89</v>
      </c>
      <c r="P2330" s="107">
        <v>13170.89</v>
      </c>
      <c r="Q2330" s="107">
        <v>13170.89</v>
      </c>
      <c r="R2330" s="107">
        <v>13170.89</v>
      </c>
      <c r="S2330" s="107">
        <v>13170.89</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1.08</v>
      </c>
      <c r="N2333" s="107">
        <v>1.08</v>
      </c>
      <c r="O2333" s="107">
        <v>1.08</v>
      </c>
      <c r="P2333" s="107">
        <v>1.08</v>
      </c>
      <c r="Q2333" s="107">
        <v>1.08</v>
      </c>
      <c r="R2333" s="107">
        <v>1.08</v>
      </c>
      <c r="S2333" s="107">
        <v>1.08</v>
      </c>
    </row>
    <row r="2334" spans="2:19">
      <c r="B2334" s="4">
        <v>1971</v>
      </c>
      <c r="C2334" s="107">
        <v>0</v>
      </c>
      <c r="D2334" s="107">
        <v>0</v>
      </c>
      <c r="E2334" s="107">
        <v>0</v>
      </c>
      <c r="F2334" s="107">
        <v>0</v>
      </c>
      <c r="G2334" s="107">
        <v>0</v>
      </c>
      <c r="H2334" s="107">
        <v>0</v>
      </c>
      <c r="I2334" s="107">
        <v>0</v>
      </c>
      <c r="J2334" s="107">
        <v>0</v>
      </c>
      <c r="K2334" s="107">
        <v>0</v>
      </c>
      <c r="L2334" s="107">
        <v>0</v>
      </c>
      <c r="M2334" s="107">
        <v>4713.93</v>
      </c>
      <c r="N2334" s="107">
        <v>4713.93</v>
      </c>
      <c r="O2334" s="107">
        <v>4713.93</v>
      </c>
      <c r="P2334" s="107">
        <v>4713.93</v>
      </c>
      <c r="Q2334" s="107">
        <v>4713.93</v>
      </c>
      <c r="R2334" s="107">
        <v>4713.93</v>
      </c>
      <c r="S2334" s="107">
        <v>4713.93</v>
      </c>
    </row>
    <row r="2335" spans="2:19">
      <c r="B2335" s="4">
        <v>1970</v>
      </c>
      <c r="C2335" s="107">
        <v>0</v>
      </c>
      <c r="D2335" s="107">
        <v>0</v>
      </c>
      <c r="E2335" s="107">
        <v>0</v>
      </c>
      <c r="F2335" s="107">
        <v>0</v>
      </c>
      <c r="G2335" s="107">
        <v>0</v>
      </c>
      <c r="H2335" s="107">
        <v>0</v>
      </c>
      <c r="I2335" s="107">
        <v>0</v>
      </c>
      <c r="J2335" s="107">
        <v>0</v>
      </c>
      <c r="K2335" s="107">
        <v>0</v>
      </c>
      <c r="L2335" s="107">
        <v>0</v>
      </c>
      <c r="M2335" s="107">
        <v>1.1499999999999999</v>
      </c>
      <c r="N2335" s="107">
        <v>1.1499999999999999</v>
      </c>
      <c r="O2335" s="107">
        <v>1.1499999999999999</v>
      </c>
      <c r="P2335" s="107">
        <v>1.1499999999999999</v>
      </c>
      <c r="Q2335" s="107">
        <v>1.1499999999999999</v>
      </c>
      <c r="R2335" s="107">
        <v>1.1499999999999999</v>
      </c>
      <c r="S2335" s="107">
        <v>1.1499999999999999</v>
      </c>
    </row>
    <row r="2336" spans="2:19">
      <c r="B2336" s="4">
        <v>1969</v>
      </c>
      <c r="C2336" s="107">
        <v>0</v>
      </c>
      <c r="D2336" s="107">
        <v>0</v>
      </c>
      <c r="E2336" s="107">
        <v>0</v>
      </c>
      <c r="F2336" s="107">
        <v>0</v>
      </c>
      <c r="G2336" s="107">
        <v>0</v>
      </c>
      <c r="H2336" s="107">
        <v>0</v>
      </c>
      <c r="I2336" s="107">
        <v>0</v>
      </c>
      <c r="J2336" s="107">
        <v>60632.100000000006</v>
      </c>
      <c r="K2336" s="107">
        <v>87331.360000000015</v>
      </c>
      <c r="L2336" s="107">
        <v>87331.360000000015</v>
      </c>
      <c r="M2336" s="107">
        <v>94631.970000000016</v>
      </c>
      <c r="N2336" s="107">
        <v>94631.970000000016</v>
      </c>
      <c r="O2336" s="107">
        <v>94631.970000000016</v>
      </c>
      <c r="P2336" s="107">
        <v>94631.970000000016</v>
      </c>
      <c r="Q2336" s="107">
        <v>94631.970000000016</v>
      </c>
      <c r="R2336" s="107">
        <v>94631.970000000016</v>
      </c>
      <c r="S2336" s="107">
        <v>94631.970000000016</v>
      </c>
    </row>
    <row r="2337" spans="2:19">
      <c r="B2337" s="4">
        <v>1968</v>
      </c>
      <c r="C2337" s="107">
        <v>0</v>
      </c>
      <c r="D2337" s="107">
        <v>0</v>
      </c>
      <c r="E2337" s="107">
        <v>0</v>
      </c>
      <c r="F2337" s="107">
        <v>0</v>
      </c>
      <c r="G2337" s="107">
        <v>0</v>
      </c>
      <c r="H2337" s="107">
        <v>0</v>
      </c>
      <c r="I2337" s="107">
        <v>0</v>
      </c>
      <c r="J2337" s="107">
        <v>0</v>
      </c>
      <c r="K2337" s="107">
        <v>0</v>
      </c>
      <c r="L2337" s="107">
        <v>0</v>
      </c>
      <c r="M2337" s="107">
        <v>16636.400000000001</v>
      </c>
      <c r="N2337" s="107">
        <v>16636.400000000001</v>
      </c>
      <c r="O2337" s="107">
        <v>16636.400000000001</v>
      </c>
      <c r="P2337" s="107">
        <v>16636.400000000001</v>
      </c>
      <c r="Q2337" s="107">
        <v>16636.400000000001</v>
      </c>
      <c r="R2337" s="107">
        <v>16636.400000000001</v>
      </c>
      <c r="S2337" s="107">
        <v>16636.400000000001</v>
      </c>
    </row>
    <row r="2338" spans="2:19">
      <c r="B2338" s="4">
        <v>1967</v>
      </c>
      <c r="C2338" s="107">
        <v>0</v>
      </c>
      <c r="D2338" s="107">
        <v>0</v>
      </c>
      <c r="E2338" s="107">
        <v>0</v>
      </c>
      <c r="F2338" s="107">
        <v>0</v>
      </c>
      <c r="G2338" s="107">
        <v>0</v>
      </c>
      <c r="H2338" s="107">
        <v>0</v>
      </c>
      <c r="I2338" s="107">
        <v>0</v>
      </c>
      <c r="J2338" s="107">
        <v>0</v>
      </c>
      <c r="K2338" s="107">
        <v>0</v>
      </c>
      <c r="L2338" s="107">
        <v>0</v>
      </c>
      <c r="M2338" s="107">
        <v>154762.03</v>
      </c>
      <c r="N2338" s="107">
        <v>154762.03</v>
      </c>
      <c r="O2338" s="107">
        <v>154762.03</v>
      </c>
      <c r="P2338" s="107">
        <v>154762.03</v>
      </c>
      <c r="Q2338" s="107">
        <v>154762.03</v>
      </c>
      <c r="R2338" s="107">
        <v>154762.03</v>
      </c>
      <c r="S2338" s="107">
        <v>154762.03</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0</v>
      </c>
      <c r="D2376" s="108">
        <f>SUM(D2298:D2375)</f>
        <v>0</v>
      </c>
      <c r="E2376" s="108">
        <f>SUM(E2297:E2375)</f>
        <v>0</v>
      </c>
      <c r="F2376" s="108">
        <f>SUM(F2296:F2375)</f>
        <v>0</v>
      </c>
      <c r="G2376" s="108">
        <f>SUM(G2295:G2375)</f>
        <v>0</v>
      </c>
      <c r="H2376" s="108">
        <f>SUM(H2289:H2375)</f>
        <v>0</v>
      </c>
      <c r="I2376" s="108">
        <f>SUM(I2289:I2375)</f>
        <v>82587.490000000005</v>
      </c>
      <c r="J2376" s="108">
        <f t="shared" ref="J2376" si="45">SUM(J2289:J2375)</f>
        <v>2280111.5699999998</v>
      </c>
      <c r="K2376" s="108">
        <f>SUM(K2289:K2375)</f>
        <v>2983629.7600000002</v>
      </c>
      <c r="L2376" s="108">
        <f t="shared" ref="L2376" si="46">SUM(L2289:L2375)</f>
        <v>3270113.9</v>
      </c>
      <c r="M2376" s="108">
        <f>SUM(M2289:M2375)</f>
        <v>4625376.5299999993</v>
      </c>
      <c r="N2376" s="109">
        <f>SUM(N2284:N2375)</f>
        <v>4998007.9400000004</v>
      </c>
      <c r="O2376" s="109">
        <f>SUM(O2284:O2375)</f>
        <v>5102199.07</v>
      </c>
      <c r="P2376" s="109">
        <f>SUM(P2284:P2375)</f>
        <v>5282793.6800000016</v>
      </c>
      <c r="Q2376" s="109">
        <f>SUM(Q2284:Q2375)</f>
        <v>5376686.7000000011</v>
      </c>
      <c r="R2376" s="109">
        <f>SUM(R2283:R2375)</f>
        <v>5716915.1799999997</v>
      </c>
      <c r="S2376" s="109">
        <f>SUM(S2283:S2375)</f>
        <v>6042040.4800000004</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0</v>
      </c>
      <c r="N2566" s="109">
        <f>SUM(N2474:N2565)</f>
        <v>0</v>
      </c>
      <c r="O2566" s="109">
        <f>SUM(O2474:O2565)</f>
        <v>0</v>
      </c>
      <c r="P2566" s="109">
        <f>SUM(P2474:P2565)</f>
        <v>0</v>
      </c>
      <c r="Q2566" s="109">
        <f>SUM(Q2474:Q2565)</f>
        <v>0</v>
      </c>
      <c r="R2566" s="109">
        <f>SUM(R2473:R2565)</f>
        <v>0</v>
      </c>
      <c r="S2566" s="109">
        <f>SUM(S2473:S2565)</f>
        <v>0</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31283.86</v>
      </c>
      <c r="Q2761" s="107">
        <v>31283.86</v>
      </c>
      <c r="R2761" s="107">
        <v>31283.86</v>
      </c>
      <c r="S2761" s="107">
        <v>31283.86</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257146.19</v>
      </c>
      <c r="O2763" s="107">
        <v>257146.19</v>
      </c>
      <c r="P2763" s="107">
        <v>257146.19</v>
      </c>
      <c r="Q2763" s="107">
        <v>257146.19</v>
      </c>
      <c r="R2763" s="107">
        <v>257146.19</v>
      </c>
      <c r="S2763" s="107">
        <v>257146.19</v>
      </c>
    </row>
    <row r="2764" spans="1:19">
      <c r="B2764" s="4">
        <v>2016</v>
      </c>
      <c r="C2764" s="105"/>
      <c r="D2764" s="105"/>
      <c r="E2764" s="105"/>
      <c r="F2764" s="105"/>
      <c r="G2764" s="105"/>
      <c r="H2764" s="105"/>
      <c r="I2764" s="105"/>
      <c r="J2764" s="105"/>
      <c r="K2764" s="105"/>
      <c r="L2764" s="105"/>
      <c r="M2764" s="107">
        <v>105834.32</v>
      </c>
      <c r="N2764" s="107">
        <v>105834.32</v>
      </c>
      <c r="O2764" s="107">
        <v>105834.32</v>
      </c>
      <c r="P2764" s="107">
        <v>105834.32</v>
      </c>
      <c r="Q2764" s="107">
        <v>105834.32</v>
      </c>
      <c r="R2764" s="107">
        <v>105834.32</v>
      </c>
      <c r="S2764" s="107">
        <v>105834.32</v>
      </c>
    </row>
    <row r="2765" spans="1:19">
      <c r="B2765" s="4">
        <v>2015</v>
      </c>
      <c r="C2765" s="105"/>
      <c r="D2765" s="105"/>
      <c r="E2765" s="105"/>
      <c r="F2765" s="105"/>
      <c r="G2765" s="105"/>
      <c r="H2765" s="105"/>
      <c r="I2765" s="105"/>
      <c r="J2765" s="105"/>
      <c r="K2765" s="105"/>
      <c r="L2765" s="107">
        <v>4197.8999999999996</v>
      </c>
      <c r="M2765" s="107">
        <v>4197.8999999999996</v>
      </c>
      <c r="N2765" s="107">
        <v>4197.8999999999996</v>
      </c>
      <c r="O2765" s="107">
        <v>4197.8999999999996</v>
      </c>
      <c r="P2765" s="107">
        <v>4197.8999999999996</v>
      </c>
      <c r="Q2765" s="107">
        <v>4197.8999999999996</v>
      </c>
      <c r="R2765" s="107">
        <v>4197.8999999999996</v>
      </c>
      <c r="S2765" s="107">
        <v>4197.8999999999996</v>
      </c>
    </row>
    <row r="2766" spans="1:19">
      <c r="B2766" s="4">
        <v>2014</v>
      </c>
      <c r="C2766" s="105"/>
      <c r="D2766" s="105"/>
      <c r="E2766" s="105"/>
      <c r="F2766" s="105"/>
      <c r="G2766" s="105"/>
      <c r="H2766" s="105"/>
      <c r="I2766" s="105"/>
      <c r="J2766" s="105"/>
      <c r="K2766" s="107">
        <v>64800.33</v>
      </c>
      <c r="L2766" s="107">
        <v>64800.33</v>
      </c>
      <c r="M2766" s="107">
        <v>64800.33</v>
      </c>
      <c r="N2766" s="107">
        <v>64800.33</v>
      </c>
      <c r="O2766" s="107">
        <v>64800.33</v>
      </c>
      <c r="P2766" s="107">
        <v>64800.33</v>
      </c>
      <c r="Q2766" s="107">
        <v>64800.33</v>
      </c>
      <c r="R2766" s="107">
        <v>64800.33</v>
      </c>
      <c r="S2766" s="107">
        <v>64800.33</v>
      </c>
    </row>
    <row r="2767" spans="1:19">
      <c r="B2767" s="4">
        <v>2013</v>
      </c>
      <c r="C2767" s="105"/>
      <c r="D2767" s="105"/>
      <c r="E2767" s="105"/>
      <c r="F2767" s="105"/>
      <c r="G2767" s="105"/>
      <c r="H2767" s="105"/>
      <c r="I2767" s="105"/>
      <c r="J2767" s="107">
        <v>142930.07</v>
      </c>
      <c r="K2767" s="107">
        <v>142930.07</v>
      </c>
      <c r="L2767" s="107">
        <v>142930.07</v>
      </c>
      <c r="M2767" s="107">
        <v>142930.07</v>
      </c>
      <c r="N2767" s="107">
        <v>142930.07</v>
      </c>
      <c r="O2767" s="107">
        <v>142930.07</v>
      </c>
      <c r="P2767" s="107">
        <v>142930.07</v>
      </c>
      <c r="Q2767" s="107">
        <v>142930.07</v>
      </c>
      <c r="R2767" s="107">
        <v>142930.07</v>
      </c>
      <c r="S2767" s="107">
        <v>142930.07</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86027.8</v>
      </c>
      <c r="K2773" s="107">
        <v>86027.8</v>
      </c>
      <c r="L2773" s="107">
        <v>86027.8</v>
      </c>
      <c r="M2773" s="107">
        <v>86027.8</v>
      </c>
      <c r="N2773" s="107">
        <v>86027.8</v>
      </c>
      <c r="O2773" s="107">
        <v>86027.8</v>
      </c>
      <c r="P2773" s="107">
        <v>86027.8</v>
      </c>
      <c r="Q2773" s="107">
        <v>86027.8</v>
      </c>
      <c r="R2773" s="107">
        <v>86027.8</v>
      </c>
      <c r="S2773" s="107">
        <v>86027.8</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68221.02</v>
      </c>
      <c r="K2786" s="107">
        <v>68221.02</v>
      </c>
      <c r="L2786" s="107">
        <v>68221.02</v>
      </c>
      <c r="M2786" s="107">
        <v>68221.02</v>
      </c>
      <c r="N2786" s="107">
        <v>68221.02</v>
      </c>
      <c r="O2786" s="107">
        <v>68221.02</v>
      </c>
      <c r="P2786" s="107">
        <v>68221.02</v>
      </c>
      <c r="Q2786" s="107">
        <v>68221.02</v>
      </c>
      <c r="R2786" s="107">
        <v>68221.02</v>
      </c>
      <c r="S2786" s="107">
        <v>68221.02</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297178.89</v>
      </c>
      <c r="K2851" s="108">
        <f>SUM(K2764:K2850)</f>
        <v>361979.22000000003</v>
      </c>
      <c r="L2851" s="108">
        <f t="shared" ref="L2851" si="56">SUM(L2764:L2850)</f>
        <v>366177.12</v>
      </c>
      <c r="M2851" s="108">
        <f>SUM(M2764:M2850)</f>
        <v>472011.44</v>
      </c>
      <c r="N2851" s="109">
        <f>SUM(N2759:N2850)</f>
        <v>729157.63000000012</v>
      </c>
      <c r="O2851" s="109">
        <f>SUM(O2759:O2850)</f>
        <v>729157.63000000012</v>
      </c>
      <c r="P2851" s="109">
        <f>SUM(P2759:P2850)</f>
        <v>760441.49000000011</v>
      </c>
      <c r="Q2851" s="109">
        <f>SUM(Q2759:Q2850)</f>
        <v>760441.49000000011</v>
      </c>
      <c r="R2851" s="109">
        <f>SUM(R2758:R2850)</f>
        <v>760441.49000000011</v>
      </c>
      <c r="S2851" s="109">
        <f>SUM(S2758:S2850)</f>
        <v>760441.49000000011</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34400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5294</v>
      </c>
      <c r="S2854" s="107">
        <v>5294</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0</v>
      </c>
      <c r="Q2856" s="107">
        <v>0</v>
      </c>
      <c r="R2856" s="107">
        <v>0</v>
      </c>
      <c r="S2856" s="107">
        <v>0</v>
      </c>
    </row>
    <row r="2857" spans="1:19">
      <c r="A2857" s="35"/>
      <c r="B2857" s="4">
        <v>2018</v>
      </c>
      <c r="C2857" s="105"/>
      <c r="D2857" s="105"/>
      <c r="E2857" s="105"/>
      <c r="F2857" s="105"/>
      <c r="G2857" s="105"/>
      <c r="H2857" s="105"/>
      <c r="I2857" s="105"/>
      <c r="J2857" s="105"/>
      <c r="K2857" s="105"/>
      <c r="L2857" s="105"/>
      <c r="M2857" s="105"/>
      <c r="N2857" s="105"/>
      <c r="O2857" s="107">
        <v>69406.05</v>
      </c>
      <c r="P2857" s="107">
        <v>69406.05</v>
      </c>
      <c r="Q2857" s="107">
        <v>69406.05</v>
      </c>
      <c r="R2857" s="107">
        <v>69406.05</v>
      </c>
      <c r="S2857" s="107">
        <v>69406.05</v>
      </c>
    </row>
    <row r="2858" spans="1:19">
      <c r="A2858" s="35"/>
      <c r="B2858" s="4">
        <v>2017</v>
      </c>
      <c r="C2858" s="105"/>
      <c r="D2858" s="105"/>
      <c r="E2858" s="105"/>
      <c r="F2858" s="105"/>
      <c r="G2858" s="105"/>
      <c r="H2858" s="105"/>
      <c r="I2858" s="105"/>
      <c r="J2858" s="105"/>
      <c r="K2858" s="105"/>
      <c r="L2858" s="105"/>
      <c r="M2858" s="105"/>
      <c r="N2858" s="107">
        <v>1491.38</v>
      </c>
      <c r="O2858" s="107">
        <v>1491.38</v>
      </c>
      <c r="P2858" s="107">
        <v>1491.38</v>
      </c>
      <c r="Q2858" s="107">
        <v>1491.38</v>
      </c>
      <c r="R2858" s="107">
        <v>1491.38</v>
      </c>
      <c r="S2858" s="107">
        <v>1491.38</v>
      </c>
    </row>
    <row r="2859" spans="1:19">
      <c r="B2859" s="4">
        <v>2016</v>
      </c>
      <c r="C2859" s="105"/>
      <c r="D2859" s="105"/>
      <c r="E2859" s="105"/>
      <c r="F2859" s="105"/>
      <c r="G2859" s="105"/>
      <c r="H2859" s="105"/>
      <c r="I2859" s="105"/>
      <c r="J2859" s="105"/>
      <c r="K2859" s="105"/>
      <c r="L2859" s="105"/>
      <c r="M2859" s="107">
        <v>24955.86</v>
      </c>
      <c r="N2859" s="107">
        <v>24955.86</v>
      </c>
      <c r="O2859" s="107">
        <v>24955.86</v>
      </c>
      <c r="P2859" s="107">
        <v>24955.86</v>
      </c>
      <c r="Q2859" s="107">
        <v>24955.86</v>
      </c>
      <c r="R2859" s="107">
        <v>24955.86</v>
      </c>
      <c r="S2859" s="107">
        <v>24955.86</v>
      </c>
    </row>
    <row r="2860" spans="1:19">
      <c r="B2860" s="4">
        <v>2015</v>
      </c>
      <c r="C2860" s="105"/>
      <c r="D2860" s="105"/>
      <c r="E2860" s="105"/>
      <c r="F2860" s="105"/>
      <c r="G2860" s="105"/>
      <c r="H2860" s="105"/>
      <c r="I2860" s="105"/>
      <c r="J2860" s="105"/>
      <c r="K2860" s="105"/>
      <c r="L2860" s="107">
        <v>3954.01</v>
      </c>
      <c r="M2860" s="107">
        <v>3954.01</v>
      </c>
      <c r="N2860" s="107">
        <v>3954.01</v>
      </c>
      <c r="O2860" s="107">
        <v>3954.01</v>
      </c>
      <c r="P2860" s="107">
        <v>3954.01</v>
      </c>
      <c r="Q2860" s="107">
        <v>3954.01</v>
      </c>
      <c r="R2860" s="107">
        <v>3954.01</v>
      </c>
      <c r="S2860" s="107">
        <v>3954.01</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0</v>
      </c>
      <c r="R2861" s="107">
        <v>0</v>
      </c>
      <c r="S2861" s="107">
        <v>0</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0</v>
      </c>
      <c r="R2862" s="107">
        <v>0</v>
      </c>
      <c r="S2862" s="107">
        <v>0</v>
      </c>
    </row>
    <row r="2863" spans="1:19">
      <c r="B2863" s="4">
        <v>2012</v>
      </c>
      <c r="C2863" s="105"/>
      <c r="D2863" s="105"/>
      <c r="E2863" s="105"/>
      <c r="F2863" s="105"/>
      <c r="G2863" s="105"/>
      <c r="H2863" s="105"/>
      <c r="I2863" s="107">
        <v>0</v>
      </c>
      <c r="J2863" s="107">
        <v>0</v>
      </c>
      <c r="K2863" s="107">
        <v>0</v>
      </c>
      <c r="L2863" s="107">
        <v>0</v>
      </c>
      <c r="M2863" s="107">
        <v>0</v>
      </c>
      <c r="N2863" s="107">
        <v>0</v>
      </c>
      <c r="O2863" s="107">
        <v>0</v>
      </c>
      <c r="P2863" s="107">
        <v>0</v>
      </c>
      <c r="Q2863" s="107">
        <v>0</v>
      </c>
      <c r="R2863" s="107">
        <v>0</v>
      </c>
      <c r="S2863" s="107">
        <v>0</v>
      </c>
    </row>
    <row r="2864" spans="1:19">
      <c r="B2864" s="4">
        <v>2011</v>
      </c>
      <c r="C2864" s="105"/>
      <c r="D2864" s="105"/>
      <c r="E2864" s="105"/>
      <c r="F2864" s="105"/>
      <c r="G2864" s="105"/>
      <c r="H2864" s="107">
        <v>0</v>
      </c>
      <c r="I2864" s="107">
        <v>0</v>
      </c>
      <c r="J2864" s="107">
        <v>0</v>
      </c>
      <c r="K2864" s="107">
        <v>0</v>
      </c>
      <c r="L2864" s="107">
        <v>0</v>
      </c>
      <c r="M2864" s="107">
        <v>0</v>
      </c>
      <c r="N2864" s="107">
        <v>0</v>
      </c>
      <c r="O2864" s="107">
        <v>0</v>
      </c>
      <c r="P2864" s="107">
        <v>0</v>
      </c>
      <c r="Q2864" s="107">
        <v>0</v>
      </c>
      <c r="R2864" s="107">
        <v>0</v>
      </c>
      <c r="S2864" s="107">
        <v>0</v>
      </c>
    </row>
    <row r="2865" spans="2:19">
      <c r="B2865" s="4">
        <v>2010</v>
      </c>
      <c r="C2865" s="105"/>
      <c r="D2865" s="105"/>
      <c r="E2865" s="105"/>
      <c r="F2865" s="105"/>
      <c r="G2865" s="107">
        <v>0</v>
      </c>
      <c r="H2865" s="107">
        <v>0</v>
      </c>
      <c r="I2865" s="107">
        <v>0</v>
      </c>
      <c r="J2865" s="107">
        <v>0</v>
      </c>
      <c r="K2865" s="107">
        <v>0</v>
      </c>
      <c r="L2865" s="107">
        <v>0</v>
      </c>
      <c r="M2865" s="107">
        <v>0</v>
      </c>
      <c r="N2865" s="107">
        <v>0</v>
      </c>
      <c r="O2865" s="107">
        <v>0</v>
      </c>
      <c r="P2865" s="107">
        <v>0</v>
      </c>
      <c r="Q2865" s="107">
        <v>0</v>
      </c>
      <c r="R2865" s="107">
        <v>0</v>
      </c>
      <c r="S2865" s="107">
        <v>0</v>
      </c>
    </row>
    <row r="2866" spans="2:19">
      <c r="B2866" s="4">
        <v>2009</v>
      </c>
      <c r="C2866" s="105"/>
      <c r="D2866" s="105"/>
      <c r="E2866" s="105"/>
      <c r="F2866" s="107">
        <v>0</v>
      </c>
      <c r="G2866" s="107">
        <v>0</v>
      </c>
      <c r="H2866" s="107">
        <v>0</v>
      </c>
      <c r="I2866" s="107">
        <v>0</v>
      </c>
      <c r="J2866" s="107">
        <v>0</v>
      </c>
      <c r="K2866" s="107">
        <v>0</v>
      </c>
      <c r="L2866" s="107">
        <v>0</v>
      </c>
      <c r="M2866" s="107">
        <v>0</v>
      </c>
      <c r="N2866" s="107">
        <v>0</v>
      </c>
      <c r="O2866" s="107">
        <v>0</v>
      </c>
      <c r="P2866" s="107">
        <v>0</v>
      </c>
      <c r="Q2866" s="107">
        <v>0</v>
      </c>
      <c r="R2866" s="107">
        <v>0</v>
      </c>
      <c r="S2866" s="107">
        <v>0</v>
      </c>
    </row>
    <row r="2867" spans="2:19">
      <c r="B2867" s="4">
        <v>2008</v>
      </c>
      <c r="C2867" s="105"/>
      <c r="D2867" s="105"/>
      <c r="E2867" s="107">
        <v>0</v>
      </c>
      <c r="F2867" s="107">
        <v>0</v>
      </c>
      <c r="G2867" s="107">
        <v>0</v>
      </c>
      <c r="H2867" s="107">
        <v>0</v>
      </c>
      <c r="I2867" s="107">
        <v>0</v>
      </c>
      <c r="J2867" s="107">
        <v>0</v>
      </c>
      <c r="K2867" s="107">
        <v>6875.31</v>
      </c>
      <c r="L2867" s="107">
        <v>6875.31</v>
      </c>
      <c r="M2867" s="107">
        <v>6875.31</v>
      </c>
      <c r="N2867" s="107">
        <v>6875.31</v>
      </c>
      <c r="O2867" s="107">
        <v>6875.31</v>
      </c>
      <c r="P2867" s="107">
        <v>6875.31</v>
      </c>
      <c r="Q2867" s="107">
        <v>6875.31</v>
      </c>
      <c r="R2867" s="107">
        <v>6875.31</v>
      </c>
      <c r="S2867" s="107">
        <v>6875.31</v>
      </c>
    </row>
    <row r="2868" spans="2:19">
      <c r="B2868" s="4">
        <v>2007</v>
      </c>
      <c r="C2868" s="105"/>
      <c r="D2868" s="107">
        <v>0</v>
      </c>
      <c r="E2868" s="107">
        <v>0</v>
      </c>
      <c r="F2868" s="107">
        <v>0</v>
      </c>
      <c r="G2868" s="107">
        <v>0</v>
      </c>
      <c r="H2868" s="107">
        <v>0</v>
      </c>
      <c r="I2868" s="107">
        <v>0</v>
      </c>
      <c r="J2868" s="107">
        <v>0</v>
      </c>
      <c r="K2868" s="107">
        <v>4082.8</v>
      </c>
      <c r="L2868" s="107">
        <v>4082.8</v>
      </c>
      <c r="M2868" s="107">
        <v>4082.8</v>
      </c>
      <c r="N2868" s="107">
        <v>4082.8</v>
      </c>
      <c r="O2868" s="107">
        <v>4082.8</v>
      </c>
      <c r="P2868" s="107">
        <v>4082.8</v>
      </c>
      <c r="Q2868" s="107">
        <v>4082.8</v>
      </c>
      <c r="R2868" s="107">
        <v>4082.8</v>
      </c>
      <c r="S2868" s="107">
        <v>4082.8</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0</v>
      </c>
      <c r="P2869" s="107">
        <v>0</v>
      </c>
      <c r="Q2869" s="107">
        <v>0</v>
      </c>
      <c r="R2869" s="107">
        <v>0</v>
      </c>
      <c r="S2869" s="107">
        <v>0</v>
      </c>
    </row>
    <row r="2870" spans="2:19">
      <c r="B2870" s="4">
        <v>2005</v>
      </c>
      <c r="C2870" s="107">
        <v>0</v>
      </c>
      <c r="D2870" s="107">
        <v>0</v>
      </c>
      <c r="E2870" s="107">
        <v>0</v>
      </c>
      <c r="F2870" s="107">
        <v>0</v>
      </c>
      <c r="G2870" s="107">
        <v>0</v>
      </c>
      <c r="H2870" s="107">
        <v>0</v>
      </c>
      <c r="I2870" s="107">
        <v>0</v>
      </c>
      <c r="J2870" s="107">
        <v>0</v>
      </c>
      <c r="K2870" s="107">
        <v>0</v>
      </c>
      <c r="L2870" s="107">
        <v>0</v>
      </c>
      <c r="M2870" s="107">
        <v>0</v>
      </c>
      <c r="N2870" s="107">
        <v>0</v>
      </c>
      <c r="O2870" s="107">
        <v>0</v>
      </c>
      <c r="P2870" s="107">
        <v>0</v>
      </c>
      <c r="Q2870" s="107">
        <v>0</v>
      </c>
      <c r="R2870" s="107">
        <v>0</v>
      </c>
      <c r="S2870" s="107">
        <v>0</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0</v>
      </c>
      <c r="P2872" s="107">
        <v>0</v>
      </c>
      <c r="Q2872" s="107">
        <v>0</v>
      </c>
      <c r="R2872" s="107">
        <v>0</v>
      </c>
      <c r="S2872" s="107">
        <v>0</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0</v>
      </c>
      <c r="P2873" s="107">
        <v>0</v>
      </c>
      <c r="Q2873" s="107">
        <v>0</v>
      </c>
      <c r="R2873" s="107">
        <v>0</v>
      </c>
      <c r="S2873" s="107">
        <v>0</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0</v>
      </c>
      <c r="D2877" s="107">
        <v>0</v>
      </c>
      <c r="E2877" s="107">
        <v>0</v>
      </c>
      <c r="F2877" s="107">
        <v>0</v>
      </c>
      <c r="G2877" s="107">
        <v>0</v>
      </c>
      <c r="H2877" s="107">
        <v>0</v>
      </c>
      <c r="I2877" s="107">
        <v>0</v>
      </c>
      <c r="J2877" s="107">
        <v>0</v>
      </c>
      <c r="K2877" s="107">
        <v>0</v>
      </c>
      <c r="L2877" s="107">
        <v>0</v>
      </c>
      <c r="M2877" s="107">
        <v>0</v>
      </c>
      <c r="N2877" s="107">
        <v>0</v>
      </c>
      <c r="O2877" s="107">
        <v>0</v>
      </c>
      <c r="P2877" s="107">
        <v>0</v>
      </c>
      <c r="Q2877" s="107">
        <v>0</v>
      </c>
      <c r="R2877" s="107">
        <v>0</v>
      </c>
      <c r="S2877" s="107">
        <v>0</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0</v>
      </c>
      <c r="P2879" s="107">
        <v>0</v>
      </c>
      <c r="Q2879" s="107">
        <v>0</v>
      </c>
      <c r="R2879" s="107">
        <v>0</v>
      </c>
      <c r="S2879" s="107">
        <v>0</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0</v>
      </c>
      <c r="D2946" s="108">
        <f>SUM(D2868:D2945)</f>
        <v>0</v>
      </c>
      <c r="E2946" s="108">
        <f>SUM(E2867:E2945)</f>
        <v>0</v>
      </c>
      <c r="F2946" s="108">
        <f>SUM(F2866:F2945)</f>
        <v>0</v>
      </c>
      <c r="G2946" s="108">
        <f>SUM(G2865:G2945)</f>
        <v>0</v>
      </c>
      <c r="H2946" s="108">
        <f>SUM(H2859:H2945)</f>
        <v>0</v>
      </c>
      <c r="I2946" s="108">
        <f>SUM(I2859:I2945)</f>
        <v>0</v>
      </c>
      <c r="J2946" s="108">
        <f t="shared" ref="J2946" si="57">SUM(J2859:J2945)</f>
        <v>0</v>
      </c>
      <c r="K2946" s="108">
        <f>SUM(K2859:K2945)</f>
        <v>10958.11</v>
      </c>
      <c r="L2946" s="108">
        <f t="shared" ref="L2946" si="58">SUM(L2859:L2945)</f>
        <v>14912.119999999999</v>
      </c>
      <c r="M2946" s="109">
        <f>SUM(M2859:M2945)</f>
        <v>39867.980000000003</v>
      </c>
      <c r="N2946" s="109">
        <f>SUM(N2854:N2945)</f>
        <v>41359.360000000001</v>
      </c>
      <c r="O2946" s="109">
        <f>SUM(O2854:O2945)</f>
        <v>110765.41</v>
      </c>
      <c r="P2946" s="109">
        <f>SUM(P2854:P2945)</f>
        <v>110765.41</v>
      </c>
      <c r="Q2946" s="109">
        <f>SUM(Q2854:Q2945)</f>
        <v>110765.41</v>
      </c>
      <c r="R2946" s="109">
        <f>SUM(R2853:R2945)</f>
        <v>116059.41</v>
      </c>
      <c r="S2946" s="109">
        <f>SUM(S2853:S2945)</f>
        <v>150459.41</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165191.9199999999</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345753.92000000016</v>
      </c>
      <c r="S2949" s="107">
        <v>345753.92000000016</v>
      </c>
    </row>
    <row r="2950" spans="1:19">
      <c r="B2950" s="4">
        <v>2020</v>
      </c>
      <c r="C2950" s="105"/>
      <c r="D2950" s="105"/>
      <c r="E2950" s="105"/>
      <c r="F2950" s="105"/>
      <c r="G2950" s="105"/>
      <c r="H2950" s="105"/>
      <c r="I2950" s="105"/>
      <c r="J2950" s="105"/>
      <c r="K2950" s="105"/>
      <c r="L2950" s="105"/>
      <c r="M2950" s="105"/>
      <c r="N2950" s="105"/>
      <c r="O2950" s="105"/>
      <c r="P2950" s="105"/>
      <c r="Q2950" s="107">
        <v>218754.58000000002</v>
      </c>
      <c r="R2950" s="107">
        <v>218754.58000000002</v>
      </c>
      <c r="S2950" s="107">
        <v>218754.58000000002</v>
      </c>
    </row>
    <row r="2951" spans="1:19">
      <c r="A2951" s="35"/>
      <c r="B2951" s="4">
        <v>2019</v>
      </c>
      <c r="C2951" s="105"/>
      <c r="D2951" s="105"/>
      <c r="E2951" s="105"/>
      <c r="F2951" s="105"/>
      <c r="G2951" s="105"/>
      <c r="H2951" s="105"/>
      <c r="I2951" s="105"/>
      <c r="J2951" s="105"/>
      <c r="K2951" s="105"/>
      <c r="L2951" s="105"/>
      <c r="M2951" s="105"/>
      <c r="N2951" s="105"/>
      <c r="O2951" s="105"/>
      <c r="P2951" s="107">
        <v>254520.34999999998</v>
      </c>
      <c r="Q2951" s="107">
        <v>254520.34999999998</v>
      </c>
      <c r="R2951" s="107">
        <v>254520.34999999998</v>
      </c>
      <c r="S2951" s="107">
        <v>254520.34999999998</v>
      </c>
    </row>
    <row r="2952" spans="1:19">
      <c r="A2952" s="35"/>
      <c r="B2952" s="4">
        <v>2018</v>
      </c>
      <c r="C2952" s="105"/>
      <c r="D2952" s="105"/>
      <c r="E2952" s="105"/>
      <c r="F2952" s="105"/>
      <c r="G2952" s="105"/>
      <c r="H2952" s="105"/>
      <c r="I2952" s="105"/>
      <c r="J2952" s="105"/>
      <c r="K2952" s="105"/>
      <c r="L2952" s="105"/>
      <c r="M2952" s="105"/>
      <c r="N2952" s="105"/>
      <c r="O2952" s="107">
        <v>235511.64999999997</v>
      </c>
      <c r="P2952" s="107">
        <v>235511.64999999997</v>
      </c>
      <c r="Q2952" s="107">
        <v>235511.64999999997</v>
      </c>
      <c r="R2952" s="107">
        <v>235511.64999999997</v>
      </c>
      <c r="S2952" s="107">
        <v>235511.64999999997</v>
      </c>
    </row>
    <row r="2953" spans="1:19">
      <c r="A2953" s="35"/>
      <c r="B2953" s="4">
        <v>2017</v>
      </c>
      <c r="C2953" s="105"/>
      <c r="D2953" s="105"/>
      <c r="E2953" s="105"/>
      <c r="F2953" s="105"/>
      <c r="G2953" s="105"/>
      <c r="H2953" s="105"/>
      <c r="I2953" s="105"/>
      <c r="J2953" s="105"/>
      <c r="K2953" s="105"/>
      <c r="L2953" s="105"/>
      <c r="M2953" s="105"/>
      <c r="N2953" s="107">
        <v>379454.49</v>
      </c>
      <c r="O2953" s="107">
        <v>379454.49</v>
      </c>
      <c r="P2953" s="107">
        <v>379454.49</v>
      </c>
      <c r="Q2953" s="107">
        <v>379454.49</v>
      </c>
      <c r="R2953" s="107">
        <v>379454.49</v>
      </c>
      <c r="S2953" s="107">
        <v>379454.49</v>
      </c>
    </row>
    <row r="2954" spans="1:19">
      <c r="B2954" s="4">
        <v>2016</v>
      </c>
      <c r="C2954" s="105"/>
      <c r="D2954" s="105"/>
      <c r="E2954" s="105"/>
      <c r="F2954" s="105"/>
      <c r="G2954" s="105"/>
      <c r="H2954" s="105"/>
      <c r="I2954" s="105"/>
      <c r="J2954" s="105"/>
      <c r="K2954" s="105"/>
      <c r="L2954" s="105"/>
      <c r="M2954" s="107">
        <v>345877.04</v>
      </c>
      <c r="N2954" s="107">
        <v>345877.04</v>
      </c>
      <c r="O2954" s="107">
        <v>345877.04</v>
      </c>
      <c r="P2954" s="107">
        <v>345877.04</v>
      </c>
      <c r="Q2954" s="107">
        <v>345877.04</v>
      </c>
      <c r="R2954" s="107">
        <v>345877.04</v>
      </c>
      <c r="S2954" s="107">
        <v>345877.04</v>
      </c>
    </row>
    <row r="2955" spans="1:19">
      <c r="B2955" s="4">
        <v>2015</v>
      </c>
      <c r="C2955" s="105"/>
      <c r="D2955" s="105"/>
      <c r="E2955" s="105"/>
      <c r="F2955" s="105"/>
      <c r="G2955" s="105"/>
      <c r="H2955" s="105"/>
      <c r="I2955" s="105"/>
      <c r="J2955" s="105"/>
      <c r="K2955" s="105"/>
      <c r="L2955" s="107">
        <v>104118.04</v>
      </c>
      <c r="M2955" s="107">
        <v>129315.48</v>
      </c>
      <c r="N2955" s="107">
        <v>129315.48</v>
      </c>
      <c r="O2955" s="107">
        <v>129315.48</v>
      </c>
      <c r="P2955" s="107">
        <v>129315.48</v>
      </c>
      <c r="Q2955" s="107">
        <v>129315.48</v>
      </c>
      <c r="R2955" s="107">
        <v>129315.48</v>
      </c>
      <c r="S2955" s="107">
        <v>129315.48</v>
      </c>
    </row>
    <row r="2956" spans="1:19">
      <c r="B2956" s="4">
        <v>2014</v>
      </c>
      <c r="C2956" s="105"/>
      <c r="D2956" s="105"/>
      <c r="E2956" s="105"/>
      <c r="F2956" s="105"/>
      <c r="G2956" s="105"/>
      <c r="H2956" s="105"/>
      <c r="I2956" s="105"/>
      <c r="J2956" s="105"/>
      <c r="K2956" s="107">
        <v>313112.88000000024</v>
      </c>
      <c r="L2956" s="107">
        <v>313112.88000000024</v>
      </c>
      <c r="M2956" s="107">
        <v>388797.42000000022</v>
      </c>
      <c r="N2956" s="107">
        <v>388797.42000000022</v>
      </c>
      <c r="O2956" s="107">
        <v>388797.42000000022</v>
      </c>
      <c r="P2956" s="107">
        <v>388797.42000000022</v>
      </c>
      <c r="Q2956" s="107">
        <v>388797.42000000022</v>
      </c>
      <c r="R2956" s="107">
        <v>388797.42000000022</v>
      </c>
      <c r="S2956" s="107">
        <v>388797.42000000022</v>
      </c>
    </row>
    <row r="2957" spans="1:19">
      <c r="B2957" s="4">
        <v>2013</v>
      </c>
      <c r="C2957" s="105"/>
      <c r="D2957" s="105"/>
      <c r="E2957" s="105"/>
      <c r="F2957" s="105"/>
      <c r="G2957" s="105"/>
      <c r="H2957" s="105"/>
      <c r="I2957" s="105"/>
      <c r="J2957" s="107">
        <v>198714.13000000006</v>
      </c>
      <c r="K2957" s="107">
        <v>198714.13000000006</v>
      </c>
      <c r="L2957" s="107">
        <v>198714.13000000006</v>
      </c>
      <c r="M2957" s="107">
        <v>256738.78000000009</v>
      </c>
      <c r="N2957" s="107">
        <v>256738.78000000009</v>
      </c>
      <c r="O2957" s="107">
        <v>256738.78000000009</v>
      </c>
      <c r="P2957" s="107">
        <v>256738.78000000009</v>
      </c>
      <c r="Q2957" s="107">
        <v>256738.78000000009</v>
      </c>
      <c r="R2957" s="107">
        <v>256738.78000000009</v>
      </c>
      <c r="S2957" s="107">
        <v>256738.78000000009</v>
      </c>
    </row>
    <row r="2958" spans="1:19">
      <c r="B2958" s="4">
        <v>2012</v>
      </c>
      <c r="C2958" s="105"/>
      <c r="D2958" s="105"/>
      <c r="E2958" s="105"/>
      <c r="F2958" s="105"/>
      <c r="G2958" s="105"/>
      <c r="H2958" s="105"/>
      <c r="I2958" s="107">
        <v>11998.229999999998</v>
      </c>
      <c r="J2958" s="107">
        <v>29430.57</v>
      </c>
      <c r="K2958" s="107">
        <v>35100.639999999999</v>
      </c>
      <c r="L2958" s="107">
        <v>35100.639999999999</v>
      </c>
      <c r="M2958" s="107">
        <v>109430.75</v>
      </c>
      <c r="N2958" s="107">
        <v>109430.75</v>
      </c>
      <c r="O2958" s="107">
        <v>109430.75</v>
      </c>
      <c r="P2958" s="107">
        <v>109430.75</v>
      </c>
      <c r="Q2958" s="107">
        <v>109430.75</v>
      </c>
      <c r="R2958" s="107">
        <v>109430.75</v>
      </c>
      <c r="S2958" s="107">
        <v>109430.75</v>
      </c>
    </row>
    <row r="2959" spans="1:19">
      <c r="B2959" s="4">
        <v>2011</v>
      </c>
      <c r="C2959" s="105"/>
      <c r="D2959" s="105"/>
      <c r="E2959" s="105"/>
      <c r="F2959" s="105"/>
      <c r="G2959" s="105"/>
      <c r="H2959" s="107">
        <v>0</v>
      </c>
      <c r="I2959" s="107">
        <v>0</v>
      </c>
      <c r="J2959" s="107">
        <v>67894.319999999992</v>
      </c>
      <c r="K2959" s="107">
        <v>83558.7</v>
      </c>
      <c r="L2959" s="107">
        <v>83558.7</v>
      </c>
      <c r="M2959" s="107">
        <v>199611.74000000002</v>
      </c>
      <c r="N2959" s="107">
        <v>199611.74000000002</v>
      </c>
      <c r="O2959" s="107">
        <v>199611.74000000002</v>
      </c>
      <c r="P2959" s="107">
        <v>199611.74000000002</v>
      </c>
      <c r="Q2959" s="107">
        <v>199611.74000000002</v>
      </c>
      <c r="R2959" s="107">
        <v>199611.74000000002</v>
      </c>
      <c r="S2959" s="107">
        <v>199611.74000000002</v>
      </c>
    </row>
    <row r="2960" spans="1:19">
      <c r="B2960" s="4">
        <v>2010</v>
      </c>
      <c r="C2960" s="105"/>
      <c r="D2960" s="105"/>
      <c r="E2960" s="105"/>
      <c r="F2960" s="105"/>
      <c r="G2960" s="107">
        <v>0</v>
      </c>
      <c r="H2960" s="107">
        <v>0</v>
      </c>
      <c r="I2960" s="107">
        <v>0</v>
      </c>
      <c r="J2960" s="107">
        <v>149728.22</v>
      </c>
      <c r="K2960" s="107">
        <v>157618.69</v>
      </c>
      <c r="L2960" s="107">
        <v>157618.69</v>
      </c>
      <c r="M2960" s="107">
        <v>203532.02000000002</v>
      </c>
      <c r="N2960" s="107">
        <v>203532.02000000002</v>
      </c>
      <c r="O2960" s="107">
        <v>203532.02000000002</v>
      </c>
      <c r="P2960" s="107">
        <v>203532.02000000002</v>
      </c>
      <c r="Q2960" s="107">
        <v>203532.02000000002</v>
      </c>
      <c r="R2960" s="107">
        <v>203532.02000000002</v>
      </c>
      <c r="S2960" s="107">
        <v>203532.02000000002</v>
      </c>
    </row>
    <row r="2961" spans="2:19">
      <c r="B2961" s="4">
        <v>2009</v>
      </c>
      <c r="C2961" s="105"/>
      <c r="D2961" s="105"/>
      <c r="E2961" s="105"/>
      <c r="F2961" s="107">
        <v>0</v>
      </c>
      <c r="G2961" s="107">
        <v>0</v>
      </c>
      <c r="H2961" s="107">
        <v>0</v>
      </c>
      <c r="I2961" s="107">
        <v>0</v>
      </c>
      <c r="J2961" s="107">
        <v>45813.729999999996</v>
      </c>
      <c r="K2961" s="107">
        <v>52776.53</v>
      </c>
      <c r="L2961" s="107">
        <v>52776.53</v>
      </c>
      <c r="M2961" s="107">
        <v>62156.84</v>
      </c>
      <c r="N2961" s="107">
        <v>62156.84</v>
      </c>
      <c r="O2961" s="107">
        <v>62156.84</v>
      </c>
      <c r="P2961" s="107">
        <v>62156.84</v>
      </c>
      <c r="Q2961" s="107">
        <v>62156.84</v>
      </c>
      <c r="R2961" s="107">
        <v>62156.84</v>
      </c>
      <c r="S2961" s="107">
        <v>62156.84</v>
      </c>
    </row>
    <row r="2962" spans="2:19">
      <c r="B2962" s="4">
        <v>2008</v>
      </c>
      <c r="C2962" s="105"/>
      <c r="D2962" s="105"/>
      <c r="E2962" s="107">
        <v>0</v>
      </c>
      <c r="F2962" s="107">
        <v>0</v>
      </c>
      <c r="G2962" s="107">
        <v>0</v>
      </c>
      <c r="H2962" s="107">
        <v>0</v>
      </c>
      <c r="I2962" s="107">
        <v>0</v>
      </c>
      <c r="J2962" s="107">
        <v>60905.08</v>
      </c>
      <c r="K2962" s="107">
        <v>65989.960000000006</v>
      </c>
      <c r="L2962" s="107">
        <v>65989.960000000006</v>
      </c>
      <c r="M2962" s="107">
        <v>73639.920000000013</v>
      </c>
      <c r="N2962" s="107">
        <v>73639.920000000013</v>
      </c>
      <c r="O2962" s="107">
        <v>73639.920000000013</v>
      </c>
      <c r="P2962" s="107">
        <v>73639.920000000013</v>
      </c>
      <c r="Q2962" s="107">
        <v>73639.920000000013</v>
      </c>
      <c r="R2962" s="107">
        <v>73639.920000000013</v>
      </c>
      <c r="S2962" s="107">
        <v>73639.920000000013</v>
      </c>
    </row>
    <row r="2963" spans="2:19">
      <c r="B2963" s="4">
        <v>2007</v>
      </c>
      <c r="C2963" s="105"/>
      <c r="D2963" s="107">
        <v>0</v>
      </c>
      <c r="E2963" s="107">
        <v>0</v>
      </c>
      <c r="F2963" s="107">
        <v>0</v>
      </c>
      <c r="G2963" s="107">
        <v>0</v>
      </c>
      <c r="H2963" s="107">
        <v>0</v>
      </c>
      <c r="I2963" s="107">
        <v>0</v>
      </c>
      <c r="J2963" s="107">
        <v>40710.750000000015</v>
      </c>
      <c r="K2963" s="107">
        <v>61927.180000000015</v>
      </c>
      <c r="L2963" s="107">
        <v>61927.180000000015</v>
      </c>
      <c r="M2963" s="107">
        <v>126574.86000000002</v>
      </c>
      <c r="N2963" s="107">
        <v>126574.86000000002</v>
      </c>
      <c r="O2963" s="107">
        <v>126574.86000000002</v>
      </c>
      <c r="P2963" s="107">
        <v>126574.86000000002</v>
      </c>
      <c r="Q2963" s="107">
        <v>126574.86000000002</v>
      </c>
      <c r="R2963" s="107">
        <v>126574.86000000002</v>
      </c>
      <c r="S2963" s="107">
        <v>126574.86000000002</v>
      </c>
    </row>
    <row r="2964" spans="2:19">
      <c r="B2964" s="4">
        <v>2006</v>
      </c>
      <c r="C2964" s="107">
        <v>0</v>
      </c>
      <c r="D2964" s="107">
        <v>0</v>
      </c>
      <c r="E2964" s="107">
        <v>0</v>
      </c>
      <c r="F2964" s="107">
        <v>0</v>
      </c>
      <c r="G2964" s="107">
        <v>0</v>
      </c>
      <c r="H2964" s="107">
        <v>0</v>
      </c>
      <c r="I2964" s="107">
        <v>0</v>
      </c>
      <c r="J2964" s="107">
        <v>49502.03</v>
      </c>
      <c r="K2964" s="107">
        <v>61504.89</v>
      </c>
      <c r="L2964" s="107">
        <v>61504.89</v>
      </c>
      <c r="M2964" s="107">
        <v>103520.86</v>
      </c>
      <c r="N2964" s="107">
        <v>103520.86</v>
      </c>
      <c r="O2964" s="107">
        <v>103520.86</v>
      </c>
      <c r="P2964" s="107">
        <v>103520.86</v>
      </c>
      <c r="Q2964" s="107">
        <v>103520.86</v>
      </c>
      <c r="R2964" s="107">
        <v>103520.86</v>
      </c>
      <c r="S2964" s="107">
        <v>103520.86</v>
      </c>
    </row>
    <row r="2965" spans="2:19">
      <c r="B2965" s="4">
        <v>2005</v>
      </c>
      <c r="C2965" s="107">
        <v>0</v>
      </c>
      <c r="D2965" s="107">
        <v>0</v>
      </c>
      <c r="E2965" s="107">
        <v>0</v>
      </c>
      <c r="F2965" s="107">
        <v>0</v>
      </c>
      <c r="G2965" s="107">
        <v>0</v>
      </c>
      <c r="H2965" s="107">
        <v>0</v>
      </c>
      <c r="I2965" s="107">
        <v>0</v>
      </c>
      <c r="J2965" s="107">
        <v>0</v>
      </c>
      <c r="K2965" s="107">
        <v>0</v>
      </c>
      <c r="L2965" s="107">
        <v>0</v>
      </c>
      <c r="M2965" s="107">
        <v>0</v>
      </c>
      <c r="N2965" s="107">
        <v>0</v>
      </c>
      <c r="O2965" s="107">
        <v>0</v>
      </c>
      <c r="P2965" s="107">
        <v>0</v>
      </c>
      <c r="Q2965" s="107">
        <v>0</v>
      </c>
      <c r="R2965" s="107">
        <v>0</v>
      </c>
      <c r="S2965" s="107">
        <v>0</v>
      </c>
    </row>
    <row r="2966" spans="2:19">
      <c r="B2966" s="4">
        <v>2004</v>
      </c>
      <c r="C2966" s="107">
        <v>0</v>
      </c>
      <c r="D2966" s="107">
        <v>0</v>
      </c>
      <c r="E2966" s="107">
        <v>0</v>
      </c>
      <c r="F2966" s="107">
        <v>0</v>
      </c>
      <c r="G2966" s="107">
        <v>0</v>
      </c>
      <c r="H2966" s="107">
        <v>0</v>
      </c>
      <c r="I2966" s="107">
        <v>0</v>
      </c>
      <c r="J2966" s="107">
        <v>0</v>
      </c>
      <c r="K2966" s="107">
        <v>0</v>
      </c>
      <c r="L2966" s="107">
        <v>0</v>
      </c>
      <c r="M2966" s="107">
        <v>0</v>
      </c>
      <c r="N2966" s="107">
        <v>0</v>
      </c>
      <c r="O2966" s="107">
        <v>0</v>
      </c>
      <c r="P2966" s="107">
        <v>0</v>
      </c>
      <c r="Q2966" s="107">
        <v>0</v>
      </c>
      <c r="R2966" s="107">
        <v>0</v>
      </c>
      <c r="S2966" s="107">
        <v>0</v>
      </c>
    </row>
    <row r="2967" spans="2:19">
      <c r="B2967" s="4">
        <v>2003</v>
      </c>
      <c r="C2967" s="107">
        <v>0</v>
      </c>
      <c r="D2967" s="107">
        <v>0</v>
      </c>
      <c r="E2967" s="107">
        <v>0</v>
      </c>
      <c r="F2967" s="107">
        <v>0</v>
      </c>
      <c r="G2967" s="107">
        <v>0</v>
      </c>
      <c r="H2967" s="107">
        <v>0</v>
      </c>
      <c r="I2967" s="107">
        <v>0</v>
      </c>
      <c r="J2967" s="107">
        <v>0</v>
      </c>
      <c r="K2967" s="107">
        <v>0</v>
      </c>
      <c r="L2967" s="107">
        <v>0</v>
      </c>
      <c r="M2967" s="107">
        <v>0</v>
      </c>
      <c r="N2967" s="107">
        <v>0</v>
      </c>
      <c r="O2967" s="107">
        <v>0</v>
      </c>
      <c r="P2967" s="107">
        <v>0</v>
      </c>
      <c r="Q2967" s="107">
        <v>0</v>
      </c>
      <c r="R2967" s="107">
        <v>0</v>
      </c>
      <c r="S2967" s="107">
        <v>0</v>
      </c>
    </row>
    <row r="2968" spans="2:19">
      <c r="B2968" s="4">
        <v>2002</v>
      </c>
      <c r="C2968" s="107">
        <v>0</v>
      </c>
      <c r="D2968" s="107">
        <v>0</v>
      </c>
      <c r="E2968" s="107">
        <v>0</v>
      </c>
      <c r="F2968" s="107">
        <v>0</v>
      </c>
      <c r="G2968" s="107">
        <v>0</v>
      </c>
      <c r="H2968" s="107">
        <v>0</v>
      </c>
      <c r="I2968" s="107">
        <v>0</v>
      </c>
      <c r="J2968" s="107">
        <v>0</v>
      </c>
      <c r="K2968" s="107">
        <v>0</v>
      </c>
      <c r="L2968" s="107">
        <v>0</v>
      </c>
      <c r="M2968" s="107">
        <v>0</v>
      </c>
      <c r="N2968" s="107">
        <v>0</v>
      </c>
      <c r="O2968" s="107">
        <v>0</v>
      </c>
      <c r="P2968" s="107">
        <v>0</v>
      </c>
      <c r="Q2968" s="107">
        <v>0</v>
      </c>
      <c r="R2968" s="107">
        <v>0</v>
      </c>
      <c r="S2968" s="107">
        <v>0</v>
      </c>
    </row>
    <row r="2969" spans="2:19">
      <c r="B2969" s="4">
        <v>2001</v>
      </c>
      <c r="C2969" s="107">
        <v>0</v>
      </c>
      <c r="D2969" s="107">
        <v>0</v>
      </c>
      <c r="E2969" s="107">
        <v>0</v>
      </c>
      <c r="F2969" s="107">
        <v>0</v>
      </c>
      <c r="G2969" s="107">
        <v>0</v>
      </c>
      <c r="H2969" s="107">
        <v>0</v>
      </c>
      <c r="I2969" s="107">
        <v>0</v>
      </c>
      <c r="J2969" s="107">
        <v>0</v>
      </c>
      <c r="K2969" s="107">
        <v>0</v>
      </c>
      <c r="L2969" s="107">
        <v>0</v>
      </c>
      <c r="M2969" s="107">
        <v>0</v>
      </c>
      <c r="N2969" s="107">
        <v>0</v>
      </c>
      <c r="O2969" s="107">
        <v>0</v>
      </c>
      <c r="P2969" s="107">
        <v>0</v>
      </c>
      <c r="Q2969" s="107">
        <v>0</v>
      </c>
      <c r="R2969" s="107">
        <v>0</v>
      </c>
      <c r="S2969" s="107">
        <v>0</v>
      </c>
    </row>
    <row r="2970" spans="2:19">
      <c r="B2970" s="4">
        <v>2000</v>
      </c>
      <c r="C2970" s="107">
        <v>0</v>
      </c>
      <c r="D2970" s="107">
        <v>0</v>
      </c>
      <c r="E2970" s="107">
        <v>0</v>
      </c>
      <c r="F2970" s="107">
        <v>0</v>
      </c>
      <c r="G2970" s="107">
        <v>0</v>
      </c>
      <c r="H2970" s="107">
        <v>0</v>
      </c>
      <c r="I2970" s="107">
        <v>0</v>
      </c>
      <c r="J2970" s="107">
        <v>0</v>
      </c>
      <c r="K2970" s="107">
        <v>0</v>
      </c>
      <c r="L2970" s="107">
        <v>0</v>
      </c>
      <c r="M2970" s="107">
        <v>0</v>
      </c>
      <c r="N2970" s="107">
        <v>0</v>
      </c>
      <c r="O2970" s="107">
        <v>0</v>
      </c>
      <c r="P2970" s="107">
        <v>0</v>
      </c>
      <c r="Q2970" s="107">
        <v>0</v>
      </c>
      <c r="R2970" s="107">
        <v>0</v>
      </c>
      <c r="S2970" s="107">
        <v>0</v>
      </c>
    </row>
    <row r="2971" spans="2:19">
      <c r="B2971" s="4">
        <v>1999</v>
      </c>
      <c r="C2971" s="107">
        <v>0</v>
      </c>
      <c r="D2971" s="107">
        <v>0</v>
      </c>
      <c r="E2971" s="107">
        <v>0</v>
      </c>
      <c r="F2971" s="107">
        <v>0</v>
      </c>
      <c r="G2971" s="107">
        <v>0</v>
      </c>
      <c r="H2971" s="107">
        <v>0</v>
      </c>
      <c r="I2971" s="107">
        <v>0</v>
      </c>
      <c r="J2971" s="107">
        <v>0</v>
      </c>
      <c r="K2971" s="107">
        <v>0</v>
      </c>
      <c r="L2971" s="107">
        <v>0</v>
      </c>
      <c r="M2971" s="107">
        <v>0</v>
      </c>
      <c r="N2971" s="107">
        <v>0</v>
      </c>
      <c r="O2971" s="107">
        <v>0</v>
      </c>
      <c r="P2971" s="107">
        <v>0</v>
      </c>
      <c r="Q2971" s="107">
        <v>0</v>
      </c>
      <c r="R2971" s="107">
        <v>0</v>
      </c>
      <c r="S2971" s="107">
        <v>0</v>
      </c>
    </row>
    <row r="2972" spans="2:19">
      <c r="B2972" s="4">
        <v>1998</v>
      </c>
      <c r="C2972" s="107">
        <v>0</v>
      </c>
      <c r="D2972" s="107">
        <v>0</v>
      </c>
      <c r="E2972" s="107">
        <v>0</v>
      </c>
      <c r="F2972" s="107">
        <v>0</v>
      </c>
      <c r="G2972" s="107">
        <v>0</v>
      </c>
      <c r="H2972" s="107">
        <v>0</v>
      </c>
      <c r="I2972" s="107">
        <v>0</v>
      </c>
      <c r="J2972" s="107">
        <v>0</v>
      </c>
      <c r="K2972" s="107">
        <v>0</v>
      </c>
      <c r="L2972" s="107">
        <v>0</v>
      </c>
      <c r="M2972" s="107">
        <v>0</v>
      </c>
      <c r="N2972" s="107">
        <v>0</v>
      </c>
      <c r="O2972" s="107">
        <v>0</v>
      </c>
      <c r="P2972" s="107">
        <v>0</v>
      </c>
      <c r="Q2972" s="107">
        <v>0</v>
      </c>
      <c r="R2972" s="107">
        <v>0</v>
      </c>
      <c r="S2972" s="107">
        <v>0</v>
      </c>
    </row>
    <row r="2973" spans="2:19">
      <c r="B2973" s="4">
        <v>1997</v>
      </c>
      <c r="C2973" s="107">
        <v>0</v>
      </c>
      <c r="D2973" s="107">
        <v>0</v>
      </c>
      <c r="E2973" s="107">
        <v>0</v>
      </c>
      <c r="F2973" s="107">
        <v>0</v>
      </c>
      <c r="G2973" s="107">
        <v>0</v>
      </c>
      <c r="H2973" s="107">
        <v>0</v>
      </c>
      <c r="I2973" s="107">
        <v>0</v>
      </c>
      <c r="J2973" s="107">
        <v>0</v>
      </c>
      <c r="K2973" s="107">
        <v>0</v>
      </c>
      <c r="L2973" s="107">
        <v>0</v>
      </c>
      <c r="M2973" s="107">
        <v>0</v>
      </c>
      <c r="N2973" s="107">
        <v>0</v>
      </c>
      <c r="O2973" s="107">
        <v>0</v>
      </c>
      <c r="P2973" s="107">
        <v>0</v>
      </c>
      <c r="Q2973" s="107">
        <v>0</v>
      </c>
      <c r="R2973" s="107">
        <v>0</v>
      </c>
      <c r="S2973" s="107">
        <v>0</v>
      </c>
    </row>
    <row r="2974" spans="2:19">
      <c r="B2974" s="4">
        <v>1996</v>
      </c>
      <c r="C2974" s="107">
        <v>0</v>
      </c>
      <c r="D2974" s="107">
        <v>0</v>
      </c>
      <c r="E2974" s="107">
        <v>0</v>
      </c>
      <c r="F2974" s="107">
        <v>0</v>
      </c>
      <c r="G2974" s="107">
        <v>0</v>
      </c>
      <c r="H2974" s="107">
        <v>0</v>
      </c>
      <c r="I2974" s="107">
        <v>0</v>
      </c>
      <c r="J2974" s="107">
        <v>0</v>
      </c>
      <c r="K2974" s="107">
        <v>0</v>
      </c>
      <c r="L2974" s="107">
        <v>0</v>
      </c>
      <c r="M2974" s="107">
        <v>0</v>
      </c>
      <c r="N2974" s="107">
        <v>0</v>
      </c>
      <c r="O2974" s="107">
        <v>0</v>
      </c>
      <c r="P2974" s="107">
        <v>0</v>
      </c>
      <c r="Q2974" s="107">
        <v>0</v>
      </c>
      <c r="R2974" s="107">
        <v>0</v>
      </c>
      <c r="S2974" s="107">
        <v>0</v>
      </c>
    </row>
    <row r="2975" spans="2:19">
      <c r="B2975" s="4">
        <v>1995</v>
      </c>
      <c r="C2975" s="107">
        <v>0</v>
      </c>
      <c r="D2975" s="107">
        <v>0</v>
      </c>
      <c r="E2975" s="107">
        <v>0</v>
      </c>
      <c r="F2975" s="107">
        <v>0</v>
      </c>
      <c r="G2975" s="107">
        <v>0</v>
      </c>
      <c r="H2975" s="107">
        <v>0</v>
      </c>
      <c r="I2975" s="107">
        <v>0</v>
      </c>
      <c r="J2975" s="107">
        <v>0</v>
      </c>
      <c r="K2975" s="107">
        <v>0</v>
      </c>
      <c r="L2975" s="107">
        <v>0</v>
      </c>
      <c r="M2975" s="107">
        <v>0</v>
      </c>
      <c r="N2975" s="107">
        <v>0</v>
      </c>
      <c r="O2975" s="107">
        <v>0</v>
      </c>
      <c r="P2975" s="107">
        <v>0</v>
      </c>
      <c r="Q2975" s="107">
        <v>0</v>
      </c>
      <c r="R2975" s="107">
        <v>0</v>
      </c>
      <c r="S2975" s="107">
        <v>0</v>
      </c>
    </row>
    <row r="2976" spans="2:19">
      <c r="B2976" s="4">
        <v>1994</v>
      </c>
      <c r="C2976" s="107">
        <v>0</v>
      </c>
      <c r="D2976" s="107">
        <v>0</v>
      </c>
      <c r="E2976" s="107">
        <v>0</v>
      </c>
      <c r="F2976" s="107">
        <v>0</v>
      </c>
      <c r="G2976" s="107">
        <v>0</v>
      </c>
      <c r="H2976" s="107">
        <v>0</v>
      </c>
      <c r="I2976" s="107">
        <v>0</v>
      </c>
      <c r="J2976" s="107">
        <v>0</v>
      </c>
      <c r="K2976" s="107">
        <v>0</v>
      </c>
      <c r="L2976" s="107">
        <v>0</v>
      </c>
      <c r="M2976" s="107">
        <v>0</v>
      </c>
      <c r="N2976" s="107">
        <v>0</v>
      </c>
      <c r="O2976" s="107">
        <v>0</v>
      </c>
      <c r="P2976" s="107">
        <v>0</v>
      </c>
      <c r="Q2976" s="107">
        <v>0</v>
      </c>
      <c r="R2976" s="107">
        <v>0</v>
      </c>
      <c r="S2976" s="107">
        <v>0</v>
      </c>
    </row>
    <row r="2977" spans="2:19">
      <c r="B2977" s="4">
        <v>1993</v>
      </c>
      <c r="C2977" s="107">
        <v>0</v>
      </c>
      <c r="D2977" s="107">
        <v>0</v>
      </c>
      <c r="E2977" s="107">
        <v>0</v>
      </c>
      <c r="F2977" s="107">
        <v>0</v>
      </c>
      <c r="G2977" s="107">
        <v>0</v>
      </c>
      <c r="H2977" s="107">
        <v>0</v>
      </c>
      <c r="I2977" s="107">
        <v>0</v>
      </c>
      <c r="J2977" s="107">
        <v>0</v>
      </c>
      <c r="K2977" s="107">
        <v>0</v>
      </c>
      <c r="L2977" s="107">
        <v>0</v>
      </c>
      <c r="M2977" s="107">
        <v>0</v>
      </c>
      <c r="N2977" s="107">
        <v>0</v>
      </c>
      <c r="O2977" s="107">
        <v>0</v>
      </c>
      <c r="P2977" s="107">
        <v>0</v>
      </c>
      <c r="Q2977" s="107">
        <v>0</v>
      </c>
      <c r="R2977" s="107">
        <v>0</v>
      </c>
      <c r="S2977" s="107">
        <v>0</v>
      </c>
    </row>
    <row r="2978" spans="2:19">
      <c r="B2978" s="4">
        <v>1992</v>
      </c>
      <c r="C2978" s="107">
        <v>0</v>
      </c>
      <c r="D2978" s="107">
        <v>0</v>
      </c>
      <c r="E2978" s="107">
        <v>0</v>
      </c>
      <c r="F2978" s="107">
        <v>0</v>
      </c>
      <c r="G2978" s="107">
        <v>0</v>
      </c>
      <c r="H2978" s="107">
        <v>0</v>
      </c>
      <c r="I2978" s="107">
        <v>0</v>
      </c>
      <c r="J2978" s="107">
        <v>0</v>
      </c>
      <c r="K2978" s="107">
        <v>0</v>
      </c>
      <c r="L2978" s="107">
        <v>0</v>
      </c>
      <c r="M2978" s="107">
        <v>0</v>
      </c>
      <c r="N2978" s="107">
        <v>0</v>
      </c>
      <c r="O2978" s="107">
        <v>0</v>
      </c>
      <c r="P2978" s="107">
        <v>0</v>
      </c>
      <c r="Q2978" s="107">
        <v>0</v>
      </c>
      <c r="R2978" s="107">
        <v>0</v>
      </c>
      <c r="S2978" s="107">
        <v>0</v>
      </c>
    </row>
    <row r="2979" spans="2:19">
      <c r="B2979" s="4">
        <v>1991</v>
      </c>
      <c r="C2979" s="107">
        <v>0</v>
      </c>
      <c r="D2979" s="107">
        <v>0</v>
      </c>
      <c r="E2979" s="107">
        <v>0</v>
      </c>
      <c r="F2979" s="107">
        <v>0</v>
      </c>
      <c r="G2979" s="107">
        <v>0</v>
      </c>
      <c r="H2979" s="107">
        <v>0</v>
      </c>
      <c r="I2979" s="107">
        <v>0</v>
      </c>
      <c r="J2979" s="107">
        <v>0</v>
      </c>
      <c r="K2979" s="107">
        <v>0</v>
      </c>
      <c r="L2979" s="107">
        <v>0</v>
      </c>
      <c r="M2979" s="107">
        <v>0</v>
      </c>
      <c r="N2979" s="107">
        <v>0</v>
      </c>
      <c r="O2979" s="107">
        <v>0</v>
      </c>
      <c r="P2979" s="107">
        <v>0</v>
      </c>
      <c r="Q2979" s="107">
        <v>0</v>
      </c>
      <c r="R2979" s="107">
        <v>0</v>
      </c>
      <c r="S2979" s="107">
        <v>0</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0</v>
      </c>
      <c r="D3041" s="109">
        <f>SUM(D2963:D3040)</f>
        <v>0</v>
      </c>
      <c r="E3041" s="109">
        <f>SUM(E2962:E3040)</f>
        <v>0</v>
      </c>
      <c r="F3041" s="109">
        <f>SUM(F2961:F3040)</f>
        <v>0</v>
      </c>
      <c r="G3041" s="109">
        <f>SUM(G2960:G3040)</f>
        <v>0</v>
      </c>
      <c r="H3041" s="109">
        <f>SUM(H2954:H3040)</f>
        <v>0</v>
      </c>
      <c r="I3041" s="109">
        <f>SUM(I2954:I3040)</f>
        <v>11998.229999999998</v>
      </c>
      <c r="J3041" s="109">
        <f t="shared" ref="J3041" si="59">SUM(J2954:J3040)</f>
        <v>642698.83000000007</v>
      </c>
      <c r="K3041" s="109">
        <f>SUM(K2954:K3040)</f>
        <v>1030303.6000000003</v>
      </c>
      <c r="L3041" s="109">
        <f t="shared" ref="L3041" si="60">SUM(L2954:L3040)</f>
        <v>1134421.6400000001</v>
      </c>
      <c r="M3041" s="109">
        <f>SUM(M2954:M3040)</f>
        <v>1999195.7100000004</v>
      </c>
      <c r="N3041" s="109">
        <f>SUM(N2949:N3040)</f>
        <v>2378650.2000000002</v>
      </c>
      <c r="O3041" s="109">
        <f>SUM(O2949:O3040)</f>
        <v>2614161.8499999996</v>
      </c>
      <c r="P3041" s="109">
        <f>SUM(P2949:P3040)</f>
        <v>2868682.1999999997</v>
      </c>
      <c r="Q3041" s="109">
        <f>SUM(Q2949:Q3040)</f>
        <v>3087436.78</v>
      </c>
      <c r="R3041" s="109">
        <f>SUM(R2948:R3040)</f>
        <v>3433190.7000000007</v>
      </c>
      <c r="S3041" s="109">
        <f>SUM(S2948:S3040)</f>
        <v>3598382.6200000006</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3653.94</v>
      </c>
      <c r="N3049" s="107">
        <v>3653.94</v>
      </c>
      <c r="O3049" s="107">
        <v>3653.94</v>
      </c>
      <c r="P3049" s="107">
        <v>3653.94</v>
      </c>
      <c r="Q3049" s="107">
        <v>3653.94</v>
      </c>
      <c r="R3049" s="107">
        <v>3653.94</v>
      </c>
      <c r="S3049" s="107">
        <v>3653.94</v>
      </c>
    </row>
    <row r="3050" spans="1:19">
      <c r="B3050" s="4">
        <v>2015</v>
      </c>
      <c r="C3050" s="105"/>
      <c r="D3050" s="105"/>
      <c r="E3050" s="105"/>
      <c r="F3050" s="105"/>
      <c r="G3050" s="105"/>
      <c r="H3050" s="105"/>
      <c r="I3050" s="105"/>
      <c r="J3050" s="105"/>
      <c r="K3050" s="105"/>
      <c r="L3050" s="107">
        <v>899.35</v>
      </c>
      <c r="M3050" s="107">
        <v>899.35</v>
      </c>
      <c r="N3050" s="107">
        <v>899.35</v>
      </c>
      <c r="O3050" s="107">
        <v>899.35</v>
      </c>
      <c r="P3050" s="107">
        <v>899.35</v>
      </c>
      <c r="Q3050" s="107">
        <v>899.35</v>
      </c>
      <c r="R3050" s="107">
        <v>899.35</v>
      </c>
      <c r="S3050" s="107">
        <v>899.35</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899.35</v>
      </c>
      <c r="M3136" s="109">
        <f>SUM(M3049:M3135)</f>
        <v>4553.29</v>
      </c>
      <c r="N3136" s="109">
        <f>SUM(N3044:N3135)</f>
        <v>4553.29</v>
      </c>
      <c r="O3136" s="109">
        <f>SUM(O3044:O3135)</f>
        <v>4553.29</v>
      </c>
      <c r="P3136" s="109">
        <f>SUM(P3044:P3135)</f>
        <v>4553.29</v>
      </c>
      <c r="Q3136" s="109">
        <f>SUM(Q3044:Q3135)</f>
        <v>4553.29</v>
      </c>
      <c r="R3136" s="109">
        <f>SUM(R3043:R3135)</f>
        <v>4553.29</v>
      </c>
      <c r="S3136" s="109">
        <f>SUM(S3043:S3135)</f>
        <v>4553.29</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25704.39</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4048.72</v>
      </c>
      <c r="S3139" s="107">
        <v>4048.72</v>
      </c>
    </row>
    <row r="3140" spans="1:19">
      <c r="B3140" s="4">
        <v>2020</v>
      </c>
      <c r="C3140" s="105"/>
      <c r="D3140" s="105"/>
      <c r="E3140" s="105"/>
      <c r="F3140" s="105"/>
      <c r="G3140" s="105"/>
      <c r="H3140" s="105"/>
      <c r="I3140" s="105"/>
      <c r="J3140" s="105"/>
      <c r="K3140" s="105"/>
      <c r="L3140" s="105"/>
      <c r="M3140" s="105"/>
      <c r="N3140" s="105"/>
      <c r="O3140" s="105"/>
      <c r="P3140" s="105"/>
      <c r="Q3140" s="107">
        <v>21740.42</v>
      </c>
      <c r="R3140" s="107">
        <v>21740.42</v>
      </c>
      <c r="S3140" s="107">
        <v>21740.42</v>
      </c>
    </row>
    <row r="3141" spans="1:19">
      <c r="A3141" s="35"/>
      <c r="B3141" s="4">
        <v>2019</v>
      </c>
      <c r="C3141" s="105"/>
      <c r="D3141" s="105"/>
      <c r="E3141" s="105"/>
      <c r="F3141" s="105"/>
      <c r="G3141" s="105"/>
      <c r="H3141" s="105"/>
      <c r="I3141" s="105"/>
      <c r="J3141" s="105"/>
      <c r="K3141" s="105"/>
      <c r="L3141" s="105"/>
      <c r="M3141" s="105"/>
      <c r="N3141" s="105"/>
      <c r="O3141" s="105"/>
      <c r="P3141" s="107">
        <v>9216.81</v>
      </c>
      <c r="Q3141" s="107">
        <v>9216.81</v>
      </c>
      <c r="R3141" s="107">
        <v>9216.81</v>
      </c>
      <c r="S3141" s="107">
        <v>9216.81</v>
      </c>
    </row>
    <row r="3142" spans="1:19">
      <c r="A3142" s="35"/>
      <c r="B3142" s="4">
        <v>2018</v>
      </c>
      <c r="C3142" s="105"/>
      <c r="D3142" s="105"/>
      <c r="E3142" s="105"/>
      <c r="F3142" s="105"/>
      <c r="G3142" s="105"/>
      <c r="H3142" s="105"/>
      <c r="I3142" s="105"/>
      <c r="J3142" s="105"/>
      <c r="K3142" s="105"/>
      <c r="L3142" s="105"/>
      <c r="M3142" s="105"/>
      <c r="N3142" s="105"/>
      <c r="O3142" s="107">
        <v>37655.24</v>
      </c>
      <c r="P3142" s="107">
        <v>37655.24</v>
      </c>
      <c r="Q3142" s="107">
        <v>37655.24</v>
      </c>
      <c r="R3142" s="107">
        <v>37655.24</v>
      </c>
      <c r="S3142" s="107">
        <v>37655.24</v>
      </c>
    </row>
    <row r="3143" spans="1:19">
      <c r="A3143" s="35"/>
      <c r="B3143" s="4">
        <v>2017</v>
      </c>
      <c r="C3143" s="105"/>
      <c r="D3143" s="105"/>
      <c r="E3143" s="105"/>
      <c r="F3143" s="105"/>
      <c r="G3143" s="105"/>
      <c r="H3143" s="105"/>
      <c r="I3143" s="105"/>
      <c r="J3143" s="105"/>
      <c r="K3143" s="105"/>
      <c r="L3143" s="105"/>
      <c r="M3143" s="105"/>
      <c r="N3143" s="107">
        <v>25353.87</v>
      </c>
      <c r="O3143" s="107">
        <v>25353.87</v>
      </c>
      <c r="P3143" s="107">
        <v>25353.87</v>
      </c>
      <c r="Q3143" s="107">
        <v>25353.87</v>
      </c>
      <c r="R3143" s="107">
        <v>25353.87</v>
      </c>
      <c r="S3143" s="107">
        <v>25353.87</v>
      </c>
    </row>
    <row r="3144" spans="1:19">
      <c r="B3144" s="4">
        <v>2016</v>
      </c>
      <c r="C3144" s="105"/>
      <c r="D3144" s="105"/>
      <c r="E3144" s="105"/>
      <c r="F3144" s="105"/>
      <c r="G3144" s="105"/>
      <c r="H3144" s="105"/>
      <c r="I3144" s="105"/>
      <c r="J3144" s="105"/>
      <c r="K3144" s="105"/>
      <c r="L3144" s="105"/>
      <c r="M3144" s="107">
        <v>50811.66</v>
      </c>
      <c r="N3144" s="107">
        <v>50811.66</v>
      </c>
      <c r="O3144" s="107">
        <v>50811.66</v>
      </c>
      <c r="P3144" s="107">
        <v>50811.66</v>
      </c>
      <c r="Q3144" s="107">
        <v>50811.66</v>
      </c>
      <c r="R3144" s="107">
        <v>50811.66</v>
      </c>
      <c r="S3144" s="107">
        <v>50811.66</v>
      </c>
    </row>
    <row r="3145" spans="1:19">
      <c r="B3145" s="4">
        <v>2015</v>
      </c>
      <c r="C3145" s="105"/>
      <c r="D3145" s="105"/>
      <c r="E3145" s="105"/>
      <c r="F3145" s="105"/>
      <c r="G3145" s="105"/>
      <c r="H3145" s="105"/>
      <c r="I3145" s="105"/>
      <c r="J3145" s="105"/>
      <c r="K3145" s="105"/>
      <c r="L3145" s="107">
        <v>4521.09</v>
      </c>
      <c r="M3145" s="107">
        <v>4521.09</v>
      </c>
      <c r="N3145" s="107">
        <v>4521.09</v>
      </c>
      <c r="O3145" s="107">
        <v>4521.09</v>
      </c>
      <c r="P3145" s="107">
        <v>4521.09</v>
      </c>
      <c r="Q3145" s="107">
        <v>4521.09</v>
      </c>
      <c r="R3145" s="107">
        <v>4521.09</v>
      </c>
      <c r="S3145" s="107">
        <v>4521.09</v>
      </c>
    </row>
    <row r="3146" spans="1:19">
      <c r="B3146" s="4">
        <v>2014</v>
      </c>
      <c r="C3146" s="105"/>
      <c r="D3146" s="105"/>
      <c r="E3146" s="105"/>
      <c r="F3146" s="105"/>
      <c r="G3146" s="105"/>
      <c r="H3146" s="105"/>
      <c r="I3146" s="105"/>
      <c r="J3146" s="105"/>
      <c r="K3146" s="107">
        <v>0</v>
      </c>
      <c r="L3146" s="107">
        <v>0</v>
      </c>
      <c r="M3146" s="107">
        <v>0</v>
      </c>
      <c r="N3146" s="107">
        <v>0</v>
      </c>
      <c r="O3146" s="107">
        <v>0</v>
      </c>
      <c r="P3146" s="107">
        <v>0</v>
      </c>
      <c r="Q3146" s="107">
        <v>0</v>
      </c>
      <c r="R3146" s="107">
        <v>0</v>
      </c>
      <c r="S3146" s="107">
        <v>0</v>
      </c>
    </row>
    <row r="3147" spans="1:19">
      <c r="B3147" s="4">
        <v>2013</v>
      </c>
      <c r="C3147" s="105"/>
      <c r="D3147" s="105"/>
      <c r="E3147" s="105"/>
      <c r="F3147" s="105"/>
      <c r="G3147" s="105"/>
      <c r="H3147" s="105"/>
      <c r="I3147" s="105"/>
      <c r="J3147" s="107">
        <v>2253.1099999999997</v>
      </c>
      <c r="K3147" s="107">
        <v>2253.1099999999997</v>
      </c>
      <c r="L3147" s="107">
        <v>2253.1099999999997</v>
      </c>
      <c r="M3147" s="107">
        <v>2253.1099999999997</v>
      </c>
      <c r="N3147" s="107">
        <v>2253.1099999999997</v>
      </c>
      <c r="O3147" s="107">
        <v>2253.1099999999997</v>
      </c>
      <c r="P3147" s="107">
        <v>2253.1099999999997</v>
      </c>
      <c r="Q3147" s="107">
        <v>2253.1099999999997</v>
      </c>
      <c r="R3147" s="107">
        <v>2253.1099999999997</v>
      </c>
      <c r="S3147" s="107">
        <v>2253.1099999999997</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24061.760000000002</v>
      </c>
      <c r="K3149" s="107">
        <v>30914.170000000002</v>
      </c>
      <c r="L3149" s="107">
        <v>30914.170000000002</v>
      </c>
      <c r="M3149" s="107">
        <v>57091.240000000005</v>
      </c>
      <c r="N3149" s="107">
        <v>57091.240000000005</v>
      </c>
      <c r="O3149" s="107">
        <v>57091.240000000005</v>
      </c>
      <c r="P3149" s="107">
        <v>57091.240000000005</v>
      </c>
      <c r="Q3149" s="107">
        <v>57091.240000000005</v>
      </c>
      <c r="R3149" s="107">
        <v>57091.240000000005</v>
      </c>
      <c r="S3149" s="107">
        <v>57091.240000000005</v>
      </c>
    </row>
    <row r="3150" spans="1:19">
      <c r="B3150" s="4">
        <v>2010</v>
      </c>
      <c r="C3150" s="105"/>
      <c r="D3150" s="105"/>
      <c r="E3150" s="105"/>
      <c r="F3150" s="105"/>
      <c r="G3150" s="107">
        <v>0</v>
      </c>
      <c r="H3150" s="107">
        <v>0</v>
      </c>
      <c r="I3150" s="107">
        <v>0</v>
      </c>
      <c r="J3150" s="107">
        <v>5390</v>
      </c>
      <c r="K3150" s="107">
        <v>5390</v>
      </c>
      <c r="L3150" s="107">
        <v>5390</v>
      </c>
      <c r="M3150" s="107">
        <v>23643.07</v>
      </c>
      <c r="N3150" s="107">
        <v>23643.07</v>
      </c>
      <c r="O3150" s="107">
        <v>23643.07</v>
      </c>
      <c r="P3150" s="107">
        <v>23643.07</v>
      </c>
      <c r="Q3150" s="107">
        <v>23643.07</v>
      </c>
      <c r="R3150" s="107">
        <v>23643.07</v>
      </c>
      <c r="S3150" s="107">
        <v>23643.07</v>
      </c>
    </row>
    <row r="3151" spans="1:19">
      <c r="B3151" s="4">
        <v>2009</v>
      </c>
      <c r="C3151" s="105"/>
      <c r="D3151" s="105"/>
      <c r="E3151" s="105"/>
      <c r="F3151" s="107">
        <v>0</v>
      </c>
      <c r="G3151" s="107">
        <v>0</v>
      </c>
      <c r="H3151" s="107">
        <v>0</v>
      </c>
      <c r="I3151" s="107">
        <v>0</v>
      </c>
      <c r="J3151" s="107">
        <v>0</v>
      </c>
      <c r="K3151" s="107">
        <v>8740.69</v>
      </c>
      <c r="L3151" s="107">
        <v>8740.69</v>
      </c>
      <c r="M3151" s="107">
        <v>20826.66</v>
      </c>
      <c r="N3151" s="107">
        <v>20826.66</v>
      </c>
      <c r="O3151" s="107">
        <v>20826.66</v>
      </c>
      <c r="P3151" s="107">
        <v>20826.66</v>
      </c>
      <c r="Q3151" s="107">
        <v>20826.66</v>
      </c>
      <c r="R3151" s="107">
        <v>20826.66</v>
      </c>
      <c r="S3151" s="107">
        <v>20826.66</v>
      </c>
    </row>
    <row r="3152" spans="1:19">
      <c r="B3152" s="4">
        <v>2008</v>
      </c>
      <c r="C3152" s="105"/>
      <c r="D3152" s="105"/>
      <c r="E3152" s="107">
        <v>0</v>
      </c>
      <c r="F3152" s="107">
        <v>0</v>
      </c>
      <c r="G3152" s="107">
        <v>0</v>
      </c>
      <c r="H3152" s="107">
        <v>0</v>
      </c>
      <c r="I3152" s="107">
        <v>0</v>
      </c>
      <c r="J3152" s="107">
        <v>7471.84</v>
      </c>
      <c r="K3152" s="107">
        <v>7471.84</v>
      </c>
      <c r="L3152" s="107">
        <v>7471.84</v>
      </c>
      <c r="M3152" s="107">
        <v>17285.059999999998</v>
      </c>
      <c r="N3152" s="107">
        <v>17285.059999999998</v>
      </c>
      <c r="O3152" s="107">
        <v>17285.059999999998</v>
      </c>
      <c r="P3152" s="107">
        <v>17285.059999999998</v>
      </c>
      <c r="Q3152" s="107">
        <v>17285.059999999998</v>
      </c>
      <c r="R3152" s="107">
        <v>17285.059999999998</v>
      </c>
      <c r="S3152" s="107">
        <v>17285.059999999998</v>
      </c>
    </row>
    <row r="3153" spans="2:19">
      <c r="B3153" s="4">
        <v>2007</v>
      </c>
      <c r="C3153" s="105"/>
      <c r="D3153" s="107">
        <v>0</v>
      </c>
      <c r="E3153" s="107">
        <v>0</v>
      </c>
      <c r="F3153" s="107">
        <v>0</v>
      </c>
      <c r="G3153" s="107">
        <v>0</v>
      </c>
      <c r="H3153" s="107">
        <v>0</v>
      </c>
      <c r="I3153" s="107">
        <v>0</v>
      </c>
      <c r="J3153" s="107">
        <v>33248</v>
      </c>
      <c r="K3153" s="107">
        <v>33248</v>
      </c>
      <c r="L3153" s="107">
        <v>33248</v>
      </c>
      <c r="M3153" s="107">
        <v>44531.87</v>
      </c>
      <c r="N3153" s="107">
        <v>44531.87</v>
      </c>
      <c r="O3153" s="107">
        <v>44531.87</v>
      </c>
      <c r="P3153" s="107">
        <v>44531.87</v>
      </c>
      <c r="Q3153" s="107">
        <v>44531.87</v>
      </c>
      <c r="R3153" s="107">
        <v>44531.87</v>
      </c>
      <c r="S3153" s="107">
        <v>44531.87</v>
      </c>
    </row>
    <row r="3154" spans="2:19">
      <c r="B3154" s="4">
        <v>2006</v>
      </c>
      <c r="C3154" s="107">
        <v>0</v>
      </c>
      <c r="D3154" s="107">
        <v>0</v>
      </c>
      <c r="E3154" s="107">
        <v>0</v>
      </c>
      <c r="F3154" s="107">
        <v>0</v>
      </c>
      <c r="G3154" s="107">
        <v>0</v>
      </c>
      <c r="H3154" s="107">
        <v>0</v>
      </c>
      <c r="I3154" s="107">
        <v>0</v>
      </c>
      <c r="J3154" s="107">
        <v>23109.58</v>
      </c>
      <c r="K3154" s="107">
        <v>34182.240000000005</v>
      </c>
      <c r="L3154" s="107">
        <v>34182.240000000005</v>
      </c>
      <c r="M3154" s="107">
        <v>43442.240000000005</v>
      </c>
      <c r="N3154" s="107">
        <v>43442.240000000005</v>
      </c>
      <c r="O3154" s="107">
        <v>43442.240000000005</v>
      </c>
      <c r="P3154" s="107">
        <v>43442.240000000005</v>
      </c>
      <c r="Q3154" s="107">
        <v>43442.240000000005</v>
      </c>
      <c r="R3154" s="107">
        <v>43442.240000000005</v>
      </c>
      <c r="S3154" s="107">
        <v>43442.240000000005</v>
      </c>
    </row>
    <row r="3155" spans="2:19">
      <c r="B3155" s="4">
        <v>2005</v>
      </c>
      <c r="C3155" s="107">
        <v>0</v>
      </c>
      <c r="D3155" s="107">
        <v>0</v>
      </c>
      <c r="E3155" s="107">
        <v>0</v>
      </c>
      <c r="F3155" s="107">
        <v>0</v>
      </c>
      <c r="G3155" s="107">
        <v>0</v>
      </c>
      <c r="H3155" s="107">
        <v>0</v>
      </c>
      <c r="I3155" s="107">
        <v>0</v>
      </c>
      <c r="J3155" s="107">
        <v>30412.28</v>
      </c>
      <c r="K3155" s="107">
        <v>35067.279999999999</v>
      </c>
      <c r="L3155" s="107">
        <v>35067.279999999999</v>
      </c>
      <c r="M3155" s="107">
        <v>35067.279999999999</v>
      </c>
      <c r="N3155" s="107">
        <v>35067.279999999999</v>
      </c>
      <c r="O3155" s="107">
        <v>35067.279999999999</v>
      </c>
      <c r="P3155" s="107">
        <v>35067.279999999999</v>
      </c>
      <c r="Q3155" s="107">
        <v>35067.279999999999</v>
      </c>
      <c r="R3155" s="107">
        <v>35067.279999999999</v>
      </c>
      <c r="S3155" s="107">
        <v>35067.279999999999</v>
      </c>
    </row>
    <row r="3156" spans="2:19">
      <c r="B3156" s="4">
        <v>2004</v>
      </c>
      <c r="C3156" s="107">
        <v>0</v>
      </c>
      <c r="D3156" s="107">
        <v>0</v>
      </c>
      <c r="E3156" s="107">
        <v>0</v>
      </c>
      <c r="F3156" s="107">
        <v>0</v>
      </c>
      <c r="G3156" s="107">
        <v>0</v>
      </c>
      <c r="H3156" s="107">
        <v>0</v>
      </c>
      <c r="I3156" s="107">
        <v>0</v>
      </c>
      <c r="J3156" s="107">
        <v>30090.28</v>
      </c>
      <c r="K3156" s="107">
        <v>36357.78</v>
      </c>
      <c r="L3156" s="107">
        <v>36357.78</v>
      </c>
      <c r="M3156" s="107">
        <v>36357.78</v>
      </c>
      <c r="N3156" s="107">
        <v>36357.78</v>
      </c>
      <c r="O3156" s="107">
        <v>36357.78</v>
      </c>
      <c r="P3156" s="107">
        <v>36357.78</v>
      </c>
      <c r="Q3156" s="107">
        <v>36357.78</v>
      </c>
      <c r="R3156" s="107">
        <v>36357.78</v>
      </c>
      <c r="S3156" s="107">
        <v>36357.78</v>
      </c>
    </row>
    <row r="3157" spans="2:19">
      <c r="B3157" s="4">
        <v>2003</v>
      </c>
      <c r="C3157" s="107">
        <v>0</v>
      </c>
      <c r="D3157" s="107">
        <v>0</v>
      </c>
      <c r="E3157" s="107">
        <v>0</v>
      </c>
      <c r="F3157" s="107">
        <v>0</v>
      </c>
      <c r="G3157" s="107">
        <v>0</v>
      </c>
      <c r="H3157" s="107">
        <v>0</v>
      </c>
      <c r="I3157" s="107">
        <v>0</v>
      </c>
      <c r="J3157" s="107">
        <v>17807.900000000001</v>
      </c>
      <c r="K3157" s="107">
        <v>17807.900000000001</v>
      </c>
      <c r="L3157" s="107">
        <v>17807.900000000001</v>
      </c>
      <c r="M3157" s="107">
        <v>40894.75</v>
      </c>
      <c r="N3157" s="107">
        <v>40894.75</v>
      </c>
      <c r="O3157" s="107">
        <v>40894.75</v>
      </c>
      <c r="P3157" s="107">
        <v>40894.75</v>
      </c>
      <c r="Q3157" s="107">
        <v>40894.75</v>
      </c>
      <c r="R3157" s="107">
        <v>40894.75</v>
      </c>
      <c r="S3157" s="107">
        <v>40894.75</v>
      </c>
    </row>
    <row r="3158" spans="2:19">
      <c r="B3158" s="4">
        <v>2002</v>
      </c>
      <c r="C3158" s="107">
        <v>0</v>
      </c>
      <c r="D3158" s="107">
        <v>0</v>
      </c>
      <c r="E3158" s="107">
        <v>0</v>
      </c>
      <c r="F3158" s="107">
        <v>0</v>
      </c>
      <c r="G3158" s="107">
        <v>0</v>
      </c>
      <c r="H3158" s="107">
        <v>0</v>
      </c>
      <c r="I3158" s="107">
        <v>0</v>
      </c>
      <c r="J3158" s="107">
        <v>51839.57</v>
      </c>
      <c r="K3158" s="107">
        <v>56426.01</v>
      </c>
      <c r="L3158" s="107">
        <v>56426.01</v>
      </c>
      <c r="M3158" s="107">
        <v>56426.01</v>
      </c>
      <c r="N3158" s="107">
        <v>56426.01</v>
      </c>
      <c r="O3158" s="107">
        <v>56426.01</v>
      </c>
      <c r="P3158" s="107">
        <v>56426.01</v>
      </c>
      <c r="Q3158" s="107">
        <v>56426.01</v>
      </c>
      <c r="R3158" s="107">
        <v>56426.01</v>
      </c>
      <c r="S3158" s="107">
        <v>56426.01</v>
      </c>
    </row>
    <row r="3159" spans="2:19">
      <c r="B3159" s="4">
        <v>2001</v>
      </c>
      <c r="C3159" s="107">
        <v>0</v>
      </c>
      <c r="D3159" s="107">
        <v>0</v>
      </c>
      <c r="E3159" s="107">
        <v>0</v>
      </c>
      <c r="F3159" s="107">
        <v>0</v>
      </c>
      <c r="G3159" s="107">
        <v>0</v>
      </c>
      <c r="H3159" s="107">
        <v>0</v>
      </c>
      <c r="I3159" s="107">
        <v>0</v>
      </c>
      <c r="J3159" s="107">
        <v>6233.67</v>
      </c>
      <c r="K3159" s="107">
        <v>6233.67</v>
      </c>
      <c r="L3159" s="107">
        <v>6233.67</v>
      </c>
      <c r="M3159" s="107">
        <v>15861.08</v>
      </c>
      <c r="N3159" s="107">
        <v>15861.08</v>
      </c>
      <c r="O3159" s="107">
        <v>15861.08</v>
      </c>
      <c r="P3159" s="107">
        <v>15861.08</v>
      </c>
      <c r="Q3159" s="107">
        <v>15861.08</v>
      </c>
      <c r="R3159" s="107">
        <v>15861.08</v>
      </c>
      <c r="S3159" s="107">
        <v>15861.08</v>
      </c>
    </row>
    <row r="3160" spans="2:19">
      <c r="B3160" s="4">
        <v>2000</v>
      </c>
      <c r="C3160" s="107">
        <v>0</v>
      </c>
      <c r="D3160" s="107">
        <v>0</v>
      </c>
      <c r="E3160" s="107">
        <v>0</v>
      </c>
      <c r="F3160" s="107">
        <v>0</v>
      </c>
      <c r="G3160" s="107">
        <v>0</v>
      </c>
      <c r="H3160" s="107">
        <v>0</v>
      </c>
      <c r="I3160" s="107">
        <v>0</v>
      </c>
      <c r="J3160" s="107">
        <v>16559.419999999998</v>
      </c>
      <c r="K3160" s="107">
        <v>16559.419999999998</v>
      </c>
      <c r="L3160" s="107">
        <v>16559.419999999998</v>
      </c>
      <c r="M3160" s="107">
        <v>23776.3</v>
      </c>
      <c r="N3160" s="107">
        <v>23776.3</v>
      </c>
      <c r="O3160" s="107">
        <v>23776.3</v>
      </c>
      <c r="P3160" s="107">
        <v>23776.3</v>
      </c>
      <c r="Q3160" s="107">
        <v>23776.3</v>
      </c>
      <c r="R3160" s="107">
        <v>23776.3</v>
      </c>
      <c r="S3160" s="107">
        <v>23776.3</v>
      </c>
    </row>
    <row r="3161" spans="2:19">
      <c r="B3161" s="4">
        <v>1999</v>
      </c>
      <c r="C3161" s="107">
        <v>0</v>
      </c>
      <c r="D3161" s="107">
        <v>0</v>
      </c>
      <c r="E3161" s="107">
        <v>0</v>
      </c>
      <c r="F3161" s="107">
        <v>0</v>
      </c>
      <c r="G3161" s="107">
        <v>0</v>
      </c>
      <c r="H3161" s="107">
        <v>0</v>
      </c>
      <c r="I3161" s="107">
        <v>0</v>
      </c>
      <c r="J3161" s="107">
        <v>18666.239999999998</v>
      </c>
      <c r="K3161" s="107">
        <v>18666.239999999998</v>
      </c>
      <c r="L3161" s="107">
        <v>18666.239999999998</v>
      </c>
      <c r="M3161" s="107">
        <v>22701.359999999997</v>
      </c>
      <c r="N3161" s="107">
        <v>22701.359999999997</v>
      </c>
      <c r="O3161" s="107">
        <v>22701.359999999997</v>
      </c>
      <c r="P3161" s="107">
        <v>22701.359999999997</v>
      </c>
      <c r="Q3161" s="107">
        <v>22701.359999999997</v>
      </c>
      <c r="R3161" s="107">
        <v>22701.359999999997</v>
      </c>
      <c r="S3161" s="107">
        <v>22701.359999999997</v>
      </c>
    </row>
    <row r="3162" spans="2:19">
      <c r="B3162" s="4">
        <v>1998</v>
      </c>
      <c r="C3162" s="107">
        <v>0</v>
      </c>
      <c r="D3162" s="107">
        <v>0</v>
      </c>
      <c r="E3162" s="107">
        <v>0</v>
      </c>
      <c r="F3162" s="107">
        <v>0</v>
      </c>
      <c r="G3162" s="107">
        <v>0</v>
      </c>
      <c r="H3162" s="107">
        <v>0</v>
      </c>
      <c r="I3162" s="107">
        <v>0</v>
      </c>
      <c r="J3162" s="107">
        <v>16435.480000000003</v>
      </c>
      <c r="K3162" s="107">
        <v>16435.480000000003</v>
      </c>
      <c r="L3162" s="107">
        <v>16435.480000000003</v>
      </c>
      <c r="M3162" s="107">
        <v>36946.980000000003</v>
      </c>
      <c r="N3162" s="107">
        <v>36946.980000000003</v>
      </c>
      <c r="O3162" s="107">
        <v>36946.980000000003</v>
      </c>
      <c r="P3162" s="107">
        <v>36946.980000000003</v>
      </c>
      <c r="Q3162" s="107">
        <v>36946.980000000003</v>
      </c>
      <c r="R3162" s="107">
        <v>36946.980000000003</v>
      </c>
      <c r="S3162" s="107">
        <v>36946.980000000003</v>
      </c>
    </row>
    <row r="3163" spans="2:19">
      <c r="B3163" s="4">
        <v>1997</v>
      </c>
      <c r="C3163" s="107">
        <v>0</v>
      </c>
      <c r="D3163" s="107">
        <v>0</v>
      </c>
      <c r="E3163" s="107">
        <v>0</v>
      </c>
      <c r="F3163" s="107">
        <v>0</v>
      </c>
      <c r="G3163" s="107">
        <v>0</v>
      </c>
      <c r="H3163" s="107">
        <v>0</v>
      </c>
      <c r="I3163" s="107">
        <v>0</v>
      </c>
      <c r="J3163" s="107">
        <v>15908.85</v>
      </c>
      <c r="K3163" s="107">
        <v>15908.85</v>
      </c>
      <c r="L3163" s="107">
        <v>15908.85</v>
      </c>
      <c r="M3163" s="107">
        <v>20714.990000000002</v>
      </c>
      <c r="N3163" s="107">
        <v>20714.990000000002</v>
      </c>
      <c r="O3163" s="107">
        <v>20714.990000000002</v>
      </c>
      <c r="P3163" s="107">
        <v>20714.990000000002</v>
      </c>
      <c r="Q3163" s="107">
        <v>20714.990000000002</v>
      </c>
      <c r="R3163" s="107">
        <v>20714.990000000002</v>
      </c>
      <c r="S3163" s="107">
        <v>20714.990000000002</v>
      </c>
    </row>
    <row r="3164" spans="2:19">
      <c r="B3164" s="4">
        <v>1996</v>
      </c>
      <c r="C3164" s="107">
        <v>0</v>
      </c>
      <c r="D3164" s="107">
        <v>0</v>
      </c>
      <c r="E3164" s="107">
        <v>0</v>
      </c>
      <c r="F3164" s="107">
        <v>0</v>
      </c>
      <c r="G3164" s="107">
        <v>0</v>
      </c>
      <c r="H3164" s="107">
        <v>0</v>
      </c>
      <c r="I3164" s="107">
        <v>0</v>
      </c>
      <c r="J3164" s="107">
        <v>15549.4</v>
      </c>
      <c r="K3164" s="107">
        <v>20776.34</v>
      </c>
      <c r="L3164" s="107">
        <v>20776.34</v>
      </c>
      <c r="M3164" s="107">
        <v>195996.62</v>
      </c>
      <c r="N3164" s="107">
        <v>195996.62</v>
      </c>
      <c r="O3164" s="107">
        <v>195996.62</v>
      </c>
      <c r="P3164" s="107">
        <v>195996.62</v>
      </c>
      <c r="Q3164" s="107">
        <v>195996.62</v>
      </c>
      <c r="R3164" s="107">
        <v>195996.62</v>
      </c>
      <c r="S3164" s="107">
        <v>195996.62</v>
      </c>
    </row>
    <row r="3165" spans="2:19">
      <c r="B3165" s="4">
        <v>1995</v>
      </c>
      <c r="C3165" s="107">
        <v>0</v>
      </c>
      <c r="D3165" s="107">
        <v>0</v>
      </c>
      <c r="E3165" s="107">
        <v>0</v>
      </c>
      <c r="F3165" s="107">
        <v>0</v>
      </c>
      <c r="G3165" s="107">
        <v>0</v>
      </c>
      <c r="H3165" s="107">
        <v>0</v>
      </c>
      <c r="I3165" s="107">
        <v>0</v>
      </c>
      <c r="J3165" s="107">
        <v>27133.24</v>
      </c>
      <c r="K3165" s="107">
        <v>37910.76</v>
      </c>
      <c r="L3165" s="107">
        <v>37910.76</v>
      </c>
      <c r="M3165" s="107">
        <v>48989.95</v>
      </c>
      <c r="N3165" s="107">
        <v>48989.95</v>
      </c>
      <c r="O3165" s="107">
        <v>48989.95</v>
      </c>
      <c r="P3165" s="107">
        <v>48989.95</v>
      </c>
      <c r="Q3165" s="107">
        <v>48989.95</v>
      </c>
      <c r="R3165" s="107">
        <v>48989.95</v>
      </c>
      <c r="S3165" s="107">
        <v>48989.95</v>
      </c>
    </row>
    <row r="3166" spans="2:19">
      <c r="B3166" s="4">
        <v>1994</v>
      </c>
      <c r="C3166" s="107">
        <v>0</v>
      </c>
      <c r="D3166" s="107">
        <v>0</v>
      </c>
      <c r="E3166" s="107">
        <v>0</v>
      </c>
      <c r="F3166" s="107">
        <v>0</v>
      </c>
      <c r="G3166" s="107">
        <v>0</v>
      </c>
      <c r="H3166" s="107">
        <v>0</v>
      </c>
      <c r="I3166" s="107">
        <v>0</v>
      </c>
      <c r="J3166" s="107">
        <v>25180.61</v>
      </c>
      <c r="K3166" s="107">
        <v>28482.02</v>
      </c>
      <c r="L3166" s="107">
        <v>28482.02</v>
      </c>
      <c r="M3166" s="107">
        <v>39653.75</v>
      </c>
      <c r="N3166" s="107">
        <v>39653.75</v>
      </c>
      <c r="O3166" s="107">
        <v>39653.75</v>
      </c>
      <c r="P3166" s="107">
        <v>39653.75</v>
      </c>
      <c r="Q3166" s="107">
        <v>39653.75</v>
      </c>
      <c r="R3166" s="107">
        <v>39653.75</v>
      </c>
      <c r="S3166" s="107">
        <v>39653.75</v>
      </c>
    </row>
    <row r="3167" spans="2:19">
      <c r="B3167" s="4">
        <v>1993</v>
      </c>
      <c r="C3167" s="107">
        <v>0</v>
      </c>
      <c r="D3167" s="107">
        <v>0</v>
      </c>
      <c r="E3167" s="107">
        <v>0</v>
      </c>
      <c r="F3167" s="107">
        <v>0</v>
      </c>
      <c r="G3167" s="107">
        <v>0</v>
      </c>
      <c r="H3167" s="107">
        <v>0</v>
      </c>
      <c r="I3167" s="107">
        <v>0</v>
      </c>
      <c r="J3167" s="107">
        <v>10821.49</v>
      </c>
      <c r="K3167" s="107">
        <v>14982.380000000001</v>
      </c>
      <c r="L3167" s="107">
        <v>14982.380000000001</v>
      </c>
      <c r="M3167" s="107">
        <v>19834.03</v>
      </c>
      <c r="N3167" s="107">
        <v>19834.03</v>
      </c>
      <c r="O3167" s="107">
        <v>19834.03</v>
      </c>
      <c r="P3167" s="107">
        <v>19834.03</v>
      </c>
      <c r="Q3167" s="107">
        <v>19834.03</v>
      </c>
      <c r="R3167" s="107">
        <v>19834.03</v>
      </c>
      <c r="S3167" s="107">
        <v>19834.03</v>
      </c>
    </row>
    <row r="3168" spans="2:19">
      <c r="B3168" s="4">
        <v>1992</v>
      </c>
      <c r="C3168" s="107">
        <v>0</v>
      </c>
      <c r="D3168" s="107">
        <v>0</v>
      </c>
      <c r="E3168" s="107">
        <v>0</v>
      </c>
      <c r="F3168" s="107">
        <v>0</v>
      </c>
      <c r="G3168" s="107">
        <v>0</v>
      </c>
      <c r="H3168" s="107">
        <v>0</v>
      </c>
      <c r="I3168" s="107">
        <v>0</v>
      </c>
      <c r="J3168" s="107">
        <v>47737.29</v>
      </c>
      <c r="K3168" s="107">
        <v>60483.29</v>
      </c>
      <c r="L3168" s="107">
        <v>60483.29</v>
      </c>
      <c r="M3168" s="107">
        <v>67723.19</v>
      </c>
      <c r="N3168" s="107">
        <v>67723.19</v>
      </c>
      <c r="O3168" s="107">
        <v>67723.19</v>
      </c>
      <c r="P3168" s="107">
        <v>67723.19</v>
      </c>
      <c r="Q3168" s="107">
        <v>67723.19</v>
      </c>
      <c r="R3168" s="107">
        <v>67723.19</v>
      </c>
      <c r="S3168" s="107">
        <v>67723.19</v>
      </c>
    </row>
    <row r="3169" spans="2:19">
      <c r="B3169" s="4">
        <v>1991</v>
      </c>
      <c r="C3169" s="107">
        <v>0</v>
      </c>
      <c r="D3169" s="107">
        <v>0</v>
      </c>
      <c r="E3169" s="107">
        <v>0</v>
      </c>
      <c r="F3169" s="107">
        <v>0</v>
      </c>
      <c r="G3169" s="107">
        <v>0</v>
      </c>
      <c r="H3169" s="107">
        <v>0</v>
      </c>
      <c r="I3169" s="107">
        <v>0</v>
      </c>
      <c r="J3169" s="107">
        <v>31660.21</v>
      </c>
      <c r="K3169" s="107">
        <v>31660.21</v>
      </c>
      <c r="L3169" s="107">
        <v>31660.21</v>
      </c>
      <c r="M3169" s="107">
        <v>31660.21</v>
      </c>
      <c r="N3169" s="107">
        <v>31660.21</v>
      </c>
      <c r="O3169" s="107">
        <v>31660.21</v>
      </c>
      <c r="P3169" s="107">
        <v>31660.21</v>
      </c>
      <c r="Q3169" s="107">
        <v>31660.21</v>
      </c>
      <c r="R3169" s="107">
        <v>31660.21</v>
      </c>
      <c r="S3169" s="107">
        <v>31660.21</v>
      </c>
    </row>
    <row r="3170" spans="2:19">
      <c r="B3170" s="4">
        <v>1990</v>
      </c>
      <c r="C3170" s="107">
        <v>0</v>
      </c>
      <c r="D3170" s="107">
        <v>0</v>
      </c>
      <c r="E3170" s="107">
        <v>0</v>
      </c>
      <c r="F3170" s="107">
        <v>0</v>
      </c>
      <c r="G3170" s="107">
        <v>0</v>
      </c>
      <c r="H3170" s="107">
        <v>0</v>
      </c>
      <c r="I3170" s="107">
        <v>0</v>
      </c>
      <c r="J3170" s="107">
        <v>13155.029999999999</v>
      </c>
      <c r="K3170" s="107">
        <v>13155.029999999999</v>
      </c>
      <c r="L3170" s="107">
        <v>13155.029999999999</v>
      </c>
      <c r="M3170" s="107">
        <v>13155.029999999999</v>
      </c>
      <c r="N3170" s="107">
        <v>13155.029999999999</v>
      </c>
      <c r="O3170" s="107">
        <v>13155.029999999999</v>
      </c>
      <c r="P3170" s="107">
        <v>13155.029999999999</v>
      </c>
      <c r="Q3170" s="107">
        <v>13155.029999999999</v>
      </c>
      <c r="R3170" s="107">
        <v>13155.029999999999</v>
      </c>
      <c r="S3170" s="107">
        <v>13155.029999999999</v>
      </c>
    </row>
    <row r="3171" spans="2:19">
      <c r="B3171" s="4">
        <v>1989</v>
      </c>
      <c r="C3171" s="107">
        <v>0</v>
      </c>
      <c r="D3171" s="107">
        <v>0</v>
      </c>
      <c r="E3171" s="107">
        <v>0</v>
      </c>
      <c r="F3171" s="107">
        <v>0</v>
      </c>
      <c r="G3171" s="107">
        <v>0</v>
      </c>
      <c r="H3171" s="107">
        <v>0</v>
      </c>
      <c r="I3171" s="107">
        <v>0</v>
      </c>
      <c r="J3171" s="107">
        <v>0</v>
      </c>
      <c r="K3171" s="107">
        <v>5347.63</v>
      </c>
      <c r="L3171" s="107">
        <v>5347.63</v>
      </c>
      <c r="M3171" s="107">
        <v>5347.63</v>
      </c>
      <c r="N3171" s="107">
        <v>5347.63</v>
      </c>
      <c r="O3171" s="107">
        <v>5347.63</v>
      </c>
      <c r="P3171" s="107">
        <v>5347.63</v>
      </c>
      <c r="Q3171" s="107">
        <v>5347.63</v>
      </c>
      <c r="R3171" s="107">
        <v>5347.63</v>
      </c>
      <c r="S3171" s="107">
        <v>5347.63</v>
      </c>
    </row>
    <row r="3172" spans="2:19">
      <c r="B3172" s="4">
        <v>1988</v>
      </c>
      <c r="C3172" s="107">
        <v>0</v>
      </c>
      <c r="D3172" s="107">
        <v>0</v>
      </c>
      <c r="E3172" s="107">
        <v>0</v>
      </c>
      <c r="F3172" s="107">
        <v>0</v>
      </c>
      <c r="G3172" s="107">
        <v>0</v>
      </c>
      <c r="H3172" s="107">
        <v>0</v>
      </c>
      <c r="I3172" s="107">
        <v>0</v>
      </c>
      <c r="J3172" s="107">
        <v>8757.4699999999993</v>
      </c>
      <c r="K3172" s="107">
        <v>8757.4699999999993</v>
      </c>
      <c r="L3172" s="107">
        <v>8757.4699999999993</v>
      </c>
      <c r="M3172" s="107">
        <v>13790.5</v>
      </c>
      <c r="N3172" s="107">
        <v>13790.5</v>
      </c>
      <c r="O3172" s="107">
        <v>13790.5</v>
      </c>
      <c r="P3172" s="107">
        <v>13790.5</v>
      </c>
      <c r="Q3172" s="107">
        <v>13790.5</v>
      </c>
      <c r="R3172" s="107">
        <v>13790.5</v>
      </c>
      <c r="S3172" s="107">
        <v>13790.5</v>
      </c>
    </row>
    <row r="3173" spans="2:19">
      <c r="B3173" s="4">
        <v>1987</v>
      </c>
      <c r="C3173" s="107">
        <v>0</v>
      </c>
      <c r="D3173" s="107">
        <v>0</v>
      </c>
      <c r="E3173" s="107">
        <v>0</v>
      </c>
      <c r="F3173" s="107">
        <v>0</v>
      </c>
      <c r="G3173" s="107">
        <v>0</v>
      </c>
      <c r="H3173" s="107">
        <v>0</v>
      </c>
      <c r="I3173" s="107">
        <v>0</v>
      </c>
      <c r="J3173" s="107">
        <v>2910.6</v>
      </c>
      <c r="K3173" s="107">
        <v>2910.6</v>
      </c>
      <c r="L3173" s="107">
        <v>2910.6</v>
      </c>
      <c r="M3173" s="107">
        <v>2910.6</v>
      </c>
      <c r="N3173" s="107">
        <v>2910.6</v>
      </c>
      <c r="O3173" s="107">
        <v>2910.6</v>
      </c>
      <c r="P3173" s="107">
        <v>2910.6</v>
      </c>
      <c r="Q3173" s="107">
        <v>2910.6</v>
      </c>
      <c r="R3173" s="107">
        <v>2910.6</v>
      </c>
      <c r="S3173" s="107">
        <v>2910.6</v>
      </c>
    </row>
    <row r="3174" spans="2:19">
      <c r="B3174" s="4">
        <v>1986</v>
      </c>
      <c r="C3174" s="107">
        <v>0</v>
      </c>
      <c r="D3174" s="107">
        <v>0</v>
      </c>
      <c r="E3174" s="107">
        <v>0</v>
      </c>
      <c r="F3174" s="107">
        <v>0</v>
      </c>
      <c r="G3174" s="107">
        <v>0</v>
      </c>
      <c r="H3174" s="107">
        <v>0</v>
      </c>
      <c r="I3174" s="107">
        <v>0</v>
      </c>
      <c r="J3174" s="107">
        <v>0</v>
      </c>
      <c r="K3174" s="107">
        <v>0</v>
      </c>
      <c r="L3174" s="107">
        <v>0</v>
      </c>
      <c r="M3174" s="107">
        <v>0</v>
      </c>
      <c r="N3174" s="107">
        <v>0</v>
      </c>
      <c r="O3174" s="107">
        <v>0</v>
      </c>
      <c r="P3174" s="107">
        <v>0</v>
      </c>
      <c r="Q3174" s="107">
        <v>0</v>
      </c>
      <c r="R3174" s="107">
        <v>0</v>
      </c>
      <c r="S3174" s="107">
        <v>0</v>
      </c>
    </row>
    <row r="3175" spans="2:19">
      <c r="B3175" s="4">
        <v>1985</v>
      </c>
      <c r="C3175" s="107">
        <v>0</v>
      </c>
      <c r="D3175" s="107">
        <v>0</v>
      </c>
      <c r="E3175" s="107">
        <v>0</v>
      </c>
      <c r="F3175" s="107">
        <v>0</v>
      </c>
      <c r="G3175" s="107">
        <v>0</v>
      </c>
      <c r="H3175" s="107">
        <v>0</v>
      </c>
      <c r="I3175" s="107">
        <v>0</v>
      </c>
      <c r="J3175" s="107">
        <v>0</v>
      </c>
      <c r="K3175" s="107">
        <v>0</v>
      </c>
      <c r="L3175" s="107">
        <v>0</v>
      </c>
      <c r="M3175" s="107">
        <v>4844.32</v>
      </c>
      <c r="N3175" s="107">
        <v>4844.32</v>
      </c>
      <c r="O3175" s="107">
        <v>4844.32</v>
      </c>
      <c r="P3175" s="107">
        <v>4844.32</v>
      </c>
      <c r="Q3175" s="107">
        <v>4844.32</v>
      </c>
      <c r="R3175" s="107">
        <v>4844.32</v>
      </c>
      <c r="S3175" s="107">
        <v>4844.32</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0</v>
      </c>
      <c r="D3178" s="107">
        <v>0</v>
      </c>
      <c r="E3178" s="107">
        <v>0</v>
      </c>
      <c r="F3178" s="107">
        <v>0</v>
      </c>
      <c r="G3178" s="107">
        <v>0</v>
      </c>
      <c r="H3178" s="107">
        <v>0</v>
      </c>
      <c r="I3178" s="107">
        <v>0</v>
      </c>
      <c r="J3178" s="107">
        <v>6672.3600000000006</v>
      </c>
      <c r="K3178" s="107">
        <v>6672.3600000000006</v>
      </c>
      <c r="L3178" s="107">
        <v>6672.3600000000006</v>
      </c>
      <c r="M3178" s="107">
        <v>6672.3600000000006</v>
      </c>
      <c r="N3178" s="107">
        <v>6672.3600000000006</v>
      </c>
      <c r="O3178" s="107">
        <v>6672.3600000000006</v>
      </c>
      <c r="P3178" s="107">
        <v>6672.3600000000006</v>
      </c>
      <c r="Q3178" s="107">
        <v>6672.3600000000006</v>
      </c>
      <c r="R3178" s="107">
        <v>6672.3600000000006</v>
      </c>
      <c r="S3178" s="107">
        <v>6672.3600000000006</v>
      </c>
    </row>
    <row r="3179" spans="2:19">
      <c r="B3179" s="4">
        <v>1981</v>
      </c>
      <c r="C3179" s="107">
        <v>0</v>
      </c>
      <c r="D3179" s="107">
        <v>0</v>
      </c>
      <c r="E3179" s="107">
        <v>0</v>
      </c>
      <c r="F3179" s="107">
        <v>0</v>
      </c>
      <c r="G3179" s="107">
        <v>0</v>
      </c>
      <c r="H3179" s="107">
        <v>0</v>
      </c>
      <c r="I3179" s="107">
        <v>0</v>
      </c>
      <c r="J3179" s="107">
        <v>0</v>
      </c>
      <c r="K3179" s="107">
        <v>0</v>
      </c>
      <c r="L3179" s="107">
        <v>0</v>
      </c>
      <c r="M3179" s="107">
        <v>3669.95</v>
      </c>
      <c r="N3179" s="107">
        <v>3669.95</v>
      </c>
      <c r="O3179" s="107">
        <v>3669.95</v>
      </c>
      <c r="P3179" s="107">
        <v>3669.95</v>
      </c>
      <c r="Q3179" s="107">
        <v>3669.95</v>
      </c>
      <c r="R3179" s="107">
        <v>3669.95</v>
      </c>
      <c r="S3179" s="107">
        <v>3669.95</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0</v>
      </c>
      <c r="D3182" s="107">
        <v>0</v>
      </c>
      <c r="E3182" s="107">
        <v>0</v>
      </c>
      <c r="F3182" s="107">
        <v>0</v>
      </c>
      <c r="G3182" s="107">
        <v>0</v>
      </c>
      <c r="H3182" s="107">
        <v>0</v>
      </c>
      <c r="I3182" s="107">
        <v>0</v>
      </c>
      <c r="J3182" s="107">
        <v>0</v>
      </c>
      <c r="K3182" s="107">
        <v>0</v>
      </c>
      <c r="L3182" s="107">
        <v>0</v>
      </c>
      <c r="M3182" s="107">
        <v>1409.24</v>
      </c>
      <c r="N3182" s="107">
        <v>1409.24</v>
      </c>
      <c r="O3182" s="107">
        <v>1409.24</v>
      </c>
      <c r="P3182" s="107">
        <v>1409.24</v>
      </c>
      <c r="Q3182" s="107">
        <v>1409.24</v>
      </c>
      <c r="R3182" s="107">
        <v>1409.24</v>
      </c>
      <c r="S3182" s="107">
        <v>1409.24</v>
      </c>
    </row>
    <row r="3183" spans="2:19">
      <c r="B3183" s="4">
        <v>1977</v>
      </c>
      <c r="C3183" s="107">
        <v>0</v>
      </c>
      <c r="D3183" s="107">
        <v>0</v>
      </c>
      <c r="E3183" s="107">
        <v>0</v>
      </c>
      <c r="F3183" s="107">
        <v>0</v>
      </c>
      <c r="G3183" s="107">
        <v>0</v>
      </c>
      <c r="H3183" s="107">
        <v>0</v>
      </c>
      <c r="I3183" s="107">
        <v>0</v>
      </c>
      <c r="J3183" s="107">
        <v>0</v>
      </c>
      <c r="K3183" s="107">
        <v>0</v>
      </c>
      <c r="L3183" s="107">
        <v>0</v>
      </c>
      <c r="M3183" s="107">
        <v>851.46</v>
      </c>
      <c r="N3183" s="107">
        <v>851.46</v>
      </c>
      <c r="O3183" s="107">
        <v>851.46</v>
      </c>
      <c r="P3183" s="107">
        <v>851.46</v>
      </c>
      <c r="Q3183" s="107">
        <v>851.46</v>
      </c>
      <c r="R3183" s="107">
        <v>851.46</v>
      </c>
      <c r="S3183" s="107">
        <v>851.46</v>
      </c>
    </row>
    <row r="3184" spans="2:19">
      <c r="B3184" s="4">
        <v>1976</v>
      </c>
      <c r="C3184" s="107">
        <v>0</v>
      </c>
      <c r="D3184" s="107">
        <v>0</v>
      </c>
      <c r="E3184" s="107">
        <v>0</v>
      </c>
      <c r="F3184" s="107">
        <v>0</v>
      </c>
      <c r="G3184" s="107">
        <v>0</v>
      </c>
      <c r="H3184" s="107">
        <v>0</v>
      </c>
      <c r="I3184" s="107">
        <v>0</v>
      </c>
      <c r="J3184" s="107">
        <v>0</v>
      </c>
      <c r="K3184" s="107">
        <v>251.64</v>
      </c>
      <c r="L3184" s="107">
        <v>251.64</v>
      </c>
      <c r="M3184" s="107">
        <v>251.64</v>
      </c>
      <c r="N3184" s="107">
        <v>251.64</v>
      </c>
      <c r="O3184" s="107">
        <v>251.64</v>
      </c>
      <c r="P3184" s="107">
        <v>251.64</v>
      </c>
      <c r="Q3184" s="107">
        <v>251.64</v>
      </c>
      <c r="R3184" s="107">
        <v>251.64</v>
      </c>
      <c r="S3184" s="107">
        <v>251.64</v>
      </c>
    </row>
    <row r="3185" spans="2:19">
      <c r="B3185" s="4">
        <v>1975</v>
      </c>
      <c r="C3185" s="107">
        <v>0</v>
      </c>
      <c r="D3185" s="107">
        <v>0</v>
      </c>
      <c r="E3185" s="107">
        <v>0</v>
      </c>
      <c r="F3185" s="107">
        <v>0</v>
      </c>
      <c r="G3185" s="107">
        <v>0</v>
      </c>
      <c r="H3185" s="107">
        <v>0</v>
      </c>
      <c r="I3185" s="107">
        <v>0</v>
      </c>
      <c r="J3185" s="107">
        <v>0</v>
      </c>
      <c r="K3185" s="107">
        <v>0</v>
      </c>
      <c r="L3185" s="107">
        <v>0</v>
      </c>
      <c r="M3185" s="107">
        <v>0</v>
      </c>
      <c r="N3185" s="107">
        <v>0</v>
      </c>
      <c r="O3185" s="107">
        <v>0</v>
      </c>
      <c r="P3185" s="107">
        <v>0</v>
      </c>
      <c r="Q3185" s="107">
        <v>0</v>
      </c>
      <c r="R3185" s="107">
        <v>0</v>
      </c>
      <c r="S3185" s="107">
        <v>0</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0</v>
      </c>
      <c r="D3231" s="109">
        <f>SUM(D3153:D3230)</f>
        <v>0</v>
      </c>
      <c r="E3231" s="109">
        <f>SUM(E3152:E3230)</f>
        <v>0</v>
      </c>
      <c r="F3231" s="109">
        <f>SUM(F3151:F3230)</f>
        <v>0</v>
      </c>
      <c r="G3231" s="109">
        <f>SUM(G3150:G3230)</f>
        <v>0</v>
      </c>
      <c r="H3231" s="109">
        <f>SUM(H3144:H3230)</f>
        <v>0</v>
      </c>
      <c r="I3231" s="109">
        <f>SUM(I3144:I3230)</f>
        <v>0</v>
      </c>
      <c r="J3231" s="109">
        <f t="shared" ref="J3231" si="63">SUM(J3144:J3230)</f>
        <v>489065.67999999993</v>
      </c>
      <c r="K3231" s="109">
        <f>SUM(K3144:K3230)</f>
        <v>573052.40999999992</v>
      </c>
      <c r="L3231" s="109">
        <f t="shared" ref="L3231" si="64">SUM(L3144:L3230)</f>
        <v>577573.49999999988</v>
      </c>
      <c r="M3231" s="109">
        <f>SUM(M3144:M3230)</f>
        <v>1009913.0099999999</v>
      </c>
      <c r="N3231" s="109">
        <f>SUM(N3139:N3230)</f>
        <v>1035266.8799999998</v>
      </c>
      <c r="O3231" s="109">
        <f>SUM(O3139:O3230)</f>
        <v>1072922.1199999999</v>
      </c>
      <c r="P3231" s="109">
        <f>SUM(P3139:P3230)</f>
        <v>1082138.93</v>
      </c>
      <c r="Q3231" s="109">
        <f>SUM(Q3139:Q3230)</f>
        <v>1103879.3499999999</v>
      </c>
      <c r="R3231" s="109">
        <f>SUM(R3138:R3230)</f>
        <v>1107928.0699999998</v>
      </c>
      <c r="S3231" s="109">
        <f>SUM(S3138:S3230)</f>
        <v>1133632.46</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5096</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34608.75</v>
      </c>
      <c r="S3234" s="107">
        <v>34608.75</v>
      </c>
    </row>
    <row r="3235" spans="1:19">
      <c r="B3235" s="4">
        <v>2020</v>
      </c>
      <c r="C3235" s="105"/>
      <c r="D3235" s="105"/>
      <c r="E3235" s="105"/>
      <c r="F3235" s="105"/>
      <c r="G3235" s="105"/>
      <c r="H3235" s="105"/>
      <c r="I3235" s="105"/>
      <c r="J3235" s="105"/>
      <c r="K3235" s="105"/>
      <c r="L3235" s="105"/>
      <c r="M3235" s="105"/>
      <c r="N3235" s="105"/>
      <c r="O3235" s="105"/>
      <c r="P3235" s="105"/>
      <c r="Q3235" s="107">
        <v>26272.5</v>
      </c>
      <c r="R3235" s="107">
        <v>26272.5</v>
      </c>
      <c r="S3235" s="107">
        <v>26272.5</v>
      </c>
    </row>
    <row r="3236" spans="1:19">
      <c r="A3236" s="35"/>
      <c r="B3236" s="4">
        <v>2019</v>
      </c>
      <c r="C3236" s="105"/>
      <c r="D3236" s="105"/>
      <c r="E3236" s="105"/>
      <c r="F3236" s="105"/>
      <c r="G3236" s="105"/>
      <c r="H3236" s="105"/>
      <c r="I3236" s="105"/>
      <c r="J3236" s="105"/>
      <c r="K3236" s="105"/>
      <c r="L3236" s="105"/>
      <c r="M3236" s="105"/>
      <c r="N3236" s="105"/>
      <c r="O3236" s="105"/>
      <c r="P3236" s="107">
        <v>0</v>
      </c>
      <c r="Q3236" s="107">
        <v>0</v>
      </c>
      <c r="R3236" s="107">
        <v>0</v>
      </c>
      <c r="S3236" s="107">
        <v>0</v>
      </c>
    </row>
    <row r="3237" spans="1:19">
      <c r="A3237" s="35"/>
      <c r="B3237" s="4">
        <v>2018</v>
      </c>
      <c r="C3237" s="105"/>
      <c r="D3237" s="105"/>
      <c r="E3237" s="105"/>
      <c r="F3237" s="105"/>
      <c r="G3237" s="105"/>
      <c r="H3237" s="105"/>
      <c r="I3237" s="105"/>
      <c r="J3237" s="105"/>
      <c r="K3237" s="105"/>
      <c r="L3237" s="105"/>
      <c r="M3237" s="105"/>
      <c r="N3237" s="105"/>
      <c r="O3237" s="107">
        <v>4552.95</v>
      </c>
      <c r="P3237" s="107">
        <v>4552.95</v>
      </c>
      <c r="Q3237" s="107">
        <v>4552.95</v>
      </c>
      <c r="R3237" s="107">
        <v>4552.95</v>
      </c>
      <c r="S3237" s="107">
        <v>4552.95</v>
      </c>
    </row>
    <row r="3238" spans="1:19">
      <c r="A3238" s="35"/>
      <c r="B3238" s="4">
        <v>2017</v>
      </c>
      <c r="C3238" s="105"/>
      <c r="D3238" s="105"/>
      <c r="E3238" s="105"/>
      <c r="F3238" s="105"/>
      <c r="G3238" s="105"/>
      <c r="H3238" s="105"/>
      <c r="I3238" s="105"/>
      <c r="J3238" s="105"/>
      <c r="K3238" s="105"/>
      <c r="L3238" s="105"/>
      <c r="M3238" s="105"/>
      <c r="N3238" s="107">
        <v>6718.2000000000007</v>
      </c>
      <c r="O3238" s="107">
        <v>6718.2000000000007</v>
      </c>
      <c r="P3238" s="107">
        <v>6718.2000000000007</v>
      </c>
      <c r="Q3238" s="107">
        <v>6718.2000000000007</v>
      </c>
      <c r="R3238" s="107">
        <v>6718.2000000000007</v>
      </c>
      <c r="S3238" s="107">
        <v>6718.2000000000007</v>
      </c>
    </row>
    <row r="3239" spans="1:19">
      <c r="B3239" s="4">
        <v>2016</v>
      </c>
      <c r="C3239" s="105"/>
      <c r="D3239" s="105"/>
      <c r="E3239" s="105"/>
      <c r="F3239" s="105"/>
      <c r="G3239" s="105"/>
      <c r="H3239" s="105"/>
      <c r="I3239" s="105"/>
      <c r="J3239" s="105"/>
      <c r="K3239" s="105"/>
      <c r="L3239" s="105"/>
      <c r="M3239" s="107">
        <v>34007.440000000002</v>
      </c>
      <c r="N3239" s="107">
        <v>34007.440000000002</v>
      </c>
      <c r="O3239" s="107">
        <v>34007.440000000002</v>
      </c>
      <c r="P3239" s="107">
        <v>34007.440000000002</v>
      </c>
      <c r="Q3239" s="107">
        <v>34007.440000000002</v>
      </c>
      <c r="R3239" s="107">
        <v>34007.440000000002</v>
      </c>
      <c r="S3239" s="107">
        <v>34007.440000000002</v>
      </c>
    </row>
    <row r="3240" spans="1:19">
      <c r="B3240" s="4">
        <v>2015</v>
      </c>
      <c r="C3240" s="105"/>
      <c r="D3240" s="105"/>
      <c r="E3240" s="105"/>
      <c r="F3240" s="105"/>
      <c r="G3240" s="105"/>
      <c r="H3240" s="105"/>
      <c r="I3240" s="105"/>
      <c r="J3240" s="105"/>
      <c r="K3240" s="105"/>
      <c r="L3240" s="107">
        <v>5709</v>
      </c>
      <c r="M3240" s="107">
        <v>7250.42</v>
      </c>
      <c r="N3240" s="107">
        <v>7250.42</v>
      </c>
      <c r="O3240" s="107">
        <v>7250.42</v>
      </c>
      <c r="P3240" s="107">
        <v>7250.42</v>
      </c>
      <c r="Q3240" s="107">
        <v>7250.42</v>
      </c>
      <c r="R3240" s="107">
        <v>7250.42</v>
      </c>
      <c r="S3240" s="107">
        <v>7250.42</v>
      </c>
    </row>
    <row r="3241" spans="1:19">
      <c r="B3241" s="4">
        <v>2014</v>
      </c>
      <c r="C3241" s="105"/>
      <c r="D3241" s="105"/>
      <c r="E3241" s="105"/>
      <c r="F3241" s="105"/>
      <c r="G3241" s="105"/>
      <c r="H3241" s="105"/>
      <c r="I3241" s="105"/>
      <c r="J3241" s="105"/>
      <c r="K3241" s="107">
        <v>3356.15</v>
      </c>
      <c r="L3241" s="107">
        <v>2185.67</v>
      </c>
      <c r="M3241" s="107">
        <v>12670.06</v>
      </c>
      <c r="N3241" s="107">
        <v>12670.06</v>
      </c>
      <c r="O3241" s="107">
        <v>12670.06</v>
      </c>
      <c r="P3241" s="107">
        <v>12670.06</v>
      </c>
      <c r="Q3241" s="107">
        <v>12670.06</v>
      </c>
      <c r="R3241" s="107">
        <v>12670.06</v>
      </c>
      <c r="S3241" s="107">
        <v>12670.06</v>
      </c>
    </row>
    <row r="3242" spans="1:19">
      <c r="B3242" s="4">
        <v>2013</v>
      </c>
      <c r="C3242" s="105"/>
      <c r="D3242" s="105"/>
      <c r="E3242" s="105"/>
      <c r="F3242" s="105"/>
      <c r="G3242" s="105"/>
      <c r="H3242" s="105"/>
      <c r="I3242" s="105"/>
      <c r="J3242" s="107">
        <v>18546.900000000005</v>
      </c>
      <c r="K3242" s="107">
        <v>18965.550000000007</v>
      </c>
      <c r="L3242" s="107">
        <v>18632.970000000005</v>
      </c>
      <c r="M3242" s="107">
        <v>23572.080000000005</v>
      </c>
      <c r="N3242" s="107">
        <v>23572.080000000005</v>
      </c>
      <c r="O3242" s="107">
        <v>23572.080000000005</v>
      </c>
      <c r="P3242" s="107">
        <v>23572.080000000005</v>
      </c>
      <c r="Q3242" s="107">
        <v>23572.080000000005</v>
      </c>
      <c r="R3242" s="107">
        <v>23572.080000000005</v>
      </c>
      <c r="S3242" s="107">
        <v>23572.080000000005</v>
      </c>
    </row>
    <row r="3243" spans="1:19">
      <c r="B3243" s="4">
        <v>2012</v>
      </c>
      <c r="C3243" s="105"/>
      <c r="D3243" s="105"/>
      <c r="E3243" s="105"/>
      <c r="F3243" s="105"/>
      <c r="G3243" s="105"/>
      <c r="H3243" s="105"/>
      <c r="I3243" s="107">
        <v>0</v>
      </c>
      <c r="J3243" s="107">
        <v>4116.4399999999996</v>
      </c>
      <c r="K3243" s="107">
        <v>6017.5099999999993</v>
      </c>
      <c r="L3243" s="107">
        <v>6017.5099999999993</v>
      </c>
      <c r="M3243" s="107">
        <v>14775.969999999998</v>
      </c>
      <c r="N3243" s="107">
        <v>14775.969999999998</v>
      </c>
      <c r="O3243" s="107">
        <v>14775.969999999998</v>
      </c>
      <c r="P3243" s="107">
        <v>14775.969999999998</v>
      </c>
      <c r="Q3243" s="107">
        <v>14775.969999999998</v>
      </c>
      <c r="R3243" s="107">
        <v>14775.969999999998</v>
      </c>
      <c r="S3243" s="107">
        <v>14775.969999999998</v>
      </c>
    </row>
    <row r="3244" spans="1:19">
      <c r="B3244" s="4">
        <v>2011</v>
      </c>
      <c r="C3244" s="105"/>
      <c r="D3244" s="105"/>
      <c r="E3244" s="105"/>
      <c r="F3244" s="105"/>
      <c r="G3244" s="105"/>
      <c r="H3244" s="107">
        <v>0</v>
      </c>
      <c r="I3244" s="107">
        <v>0</v>
      </c>
      <c r="J3244" s="107">
        <v>8652.49</v>
      </c>
      <c r="K3244" s="107">
        <v>10239.23</v>
      </c>
      <c r="L3244" s="107">
        <v>10239.23</v>
      </c>
      <c r="M3244" s="107">
        <v>21332.15</v>
      </c>
      <c r="N3244" s="107">
        <v>21332.15</v>
      </c>
      <c r="O3244" s="107">
        <v>21332.15</v>
      </c>
      <c r="P3244" s="107">
        <v>21332.15</v>
      </c>
      <c r="Q3244" s="107">
        <v>21332.15</v>
      </c>
      <c r="R3244" s="107">
        <v>21332.15</v>
      </c>
      <c r="S3244" s="107">
        <v>21332.15</v>
      </c>
    </row>
    <row r="3245" spans="1:19">
      <c r="B3245" s="4">
        <v>2010</v>
      </c>
      <c r="C3245" s="105"/>
      <c r="D3245" s="105"/>
      <c r="E3245" s="105"/>
      <c r="F3245" s="105"/>
      <c r="G3245" s="107">
        <v>0</v>
      </c>
      <c r="H3245" s="107">
        <v>0</v>
      </c>
      <c r="I3245" s="107">
        <v>0</v>
      </c>
      <c r="J3245" s="107">
        <v>8426.619999999999</v>
      </c>
      <c r="K3245" s="107">
        <v>9694.66</v>
      </c>
      <c r="L3245" s="107">
        <v>9694.66</v>
      </c>
      <c r="M3245" s="107">
        <v>20271.52</v>
      </c>
      <c r="N3245" s="107">
        <v>20271.52</v>
      </c>
      <c r="O3245" s="107">
        <v>20271.52</v>
      </c>
      <c r="P3245" s="107">
        <v>20271.52</v>
      </c>
      <c r="Q3245" s="107">
        <v>20271.52</v>
      </c>
      <c r="R3245" s="107">
        <v>20271.52</v>
      </c>
      <c r="S3245" s="107">
        <v>20271.52</v>
      </c>
    </row>
    <row r="3246" spans="1:19">
      <c r="B3246" s="4">
        <v>2009</v>
      </c>
      <c r="C3246" s="105"/>
      <c r="D3246" s="105"/>
      <c r="E3246" s="105"/>
      <c r="F3246" s="107">
        <v>0</v>
      </c>
      <c r="G3246" s="107">
        <v>0</v>
      </c>
      <c r="H3246" s="107">
        <v>0</v>
      </c>
      <c r="I3246" s="107">
        <v>0</v>
      </c>
      <c r="J3246" s="107">
        <v>7188.49</v>
      </c>
      <c r="K3246" s="107">
        <v>8309.85</v>
      </c>
      <c r="L3246" s="107">
        <v>8309.85</v>
      </c>
      <c r="M3246" s="107">
        <v>12500.91</v>
      </c>
      <c r="N3246" s="107">
        <v>12500.91</v>
      </c>
      <c r="O3246" s="107">
        <v>12500.91</v>
      </c>
      <c r="P3246" s="107">
        <v>12500.91</v>
      </c>
      <c r="Q3246" s="107">
        <v>12500.91</v>
      </c>
      <c r="R3246" s="107">
        <v>12500.91</v>
      </c>
      <c r="S3246" s="107">
        <v>12500.91</v>
      </c>
    </row>
    <row r="3247" spans="1:19">
      <c r="B3247" s="4">
        <v>2008</v>
      </c>
      <c r="C3247" s="105"/>
      <c r="D3247" s="105"/>
      <c r="E3247" s="107">
        <v>0</v>
      </c>
      <c r="F3247" s="107">
        <v>0</v>
      </c>
      <c r="G3247" s="107">
        <v>0</v>
      </c>
      <c r="H3247" s="107">
        <v>0</v>
      </c>
      <c r="I3247" s="107">
        <v>0</v>
      </c>
      <c r="J3247" s="107">
        <v>9138.7800000000007</v>
      </c>
      <c r="K3247" s="107">
        <v>10330.620000000001</v>
      </c>
      <c r="L3247" s="107">
        <v>10330.620000000001</v>
      </c>
      <c r="M3247" s="107">
        <v>15481.78</v>
      </c>
      <c r="N3247" s="107">
        <v>15481.78</v>
      </c>
      <c r="O3247" s="107">
        <v>15481.78</v>
      </c>
      <c r="P3247" s="107">
        <v>15481.78</v>
      </c>
      <c r="Q3247" s="107">
        <v>15481.78</v>
      </c>
      <c r="R3247" s="107">
        <v>15481.78</v>
      </c>
      <c r="S3247" s="107">
        <v>15481.78</v>
      </c>
    </row>
    <row r="3248" spans="1:19">
      <c r="B3248" s="4">
        <v>2007</v>
      </c>
      <c r="C3248" s="105"/>
      <c r="D3248" s="107">
        <v>0</v>
      </c>
      <c r="E3248" s="107">
        <v>0</v>
      </c>
      <c r="F3248" s="107">
        <v>0</v>
      </c>
      <c r="G3248" s="107">
        <v>0</v>
      </c>
      <c r="H3248" s="107">
        <v>0</v>
      </c>
      <c r="I3248" s="107">
        <v>0</v>
      </c>
      <c r="J3248" s="107">
        <v>15395.31</v>
      </c>
      <c r="K3248" s="107">
        <v>17439.39</v>
      </c>
      <c r="L3248" s="107">
        <v>17439.39</v>
      </c>
      <c r="M3248" s="107">
        <v>21879.8</v>
      </c>
      <c r="N3248" s="107">
        <v>21879.8</v>
      </c>
      <c r="O3248" s="107">
        <v>21879.8</v>
      </c>
      <c r="P3248" s="107">
        <v>21879.8</v>
      </c>
      <c r="Q3248" s="107">
        <v>21879.8</v>
      </c>
      <c r="R3248" s="107">
        <v>21879.8</v>
      </c>
      <c r="S3248" s="107">
        <v>21879.8</v>
      </c>
    </row>
    <row r="3249" spans="2:19">
      <c r="B3249" s="4">
        <v>2006</v>
      </c>
      <c r="C3249" s="107">
        <v>0</v>
      </c>
      <c r="D3249" s="107">
        <v>0</v>
      </c>
      <c r="E3249" s="107">
        <v>0</v>
      </c>
      <c r="F3249" s="107">
        <v>0</v>
      </c>
      <c r="G3249" s="107">
        <v>0</v>
      </c>
      <c r="H3249" s="107">
        <v>0</v>
      </c>
      <c r="I3249" s="107">
        <v>0</v>
      </c>
      <c r="J3249" s="107">
        <v>12318.05</v>
      </c>
      <c r="K3249" s="107">
        <v>14364.43</v>
      </c>
      <c r="L3249" s="107">
        <v>14364.43</v>
      </c>
      <c r="M3249" s="107">
        <v>21142.61</v>
      </c>
      <c r="N3249" s="107">
        <v>21142.61</v>
      </c>
      <c r="O3249" s="107">
        <v>21142.61</v>
      </c>
      <c r="P3249" s="107">
        <v>21142.61</v>
      </c>
      <c r="Q3249" s="107">
        <v>21142.61</v>
      </c>
      <c r="R3249" s="107">
        <v>21142.61</v>
      </c>
      <c r="S3249" s="107">
        <v>21142.61</v>
      </c>
    </row>
    <row r="3250" spans="2:19">
      <c r="B3250" s="4">
        <v>2005</v>
      </c>
      <c r="C3250" s="107">
        <v>0</v>
      </c>
      <c r="D3250" s="107">
        <v>0</v>
      </c>
      <c r="E3250" s="107">
        <v>0</v>
      </c>
      <c r="F3250" s="107">
        <v>0</v>
      </c>
      <c r="G3250" s="107">
        <v>0</v>
      </c>
      <c r="H3250" s="107">
        <v>0</v>
      </c>
      <c r="I3250" s="107">
        <v>0</v>
      </c>
      <c r="J3250" s="107">
        <v>23285.010000000002</v>
      </c>
      <c r="K3250" s="107">
        <v>25994.83</v>
      </c>
      <c r="L3250" s="107">
        <v>25994.83</v>
      </c>
      <c r="M3250" s="107">
        <v>35939.880000000005</v>
      </c>
      <c r="N3250" s="107">
        <v>35939.880000000005</v>
      </c>
      <c r="O3250" s="107">
        <v>35939.880000000005</v>
      </c>
      <c r="P3250" s="107">
        <v>35939.880000000005</v>
      </c>
      <c r="Q3250" s="107">
        <v>35939.880000000005</v>
      </c>
      <c r="R3250" s="107">
        <v>35939.880000000005</v>
      </c>
      <c r="S3250" s="107">
        <v>35939.880000000005</v>
      </c>
    </row>
    <row r="3251" spans="2:19">
      <c r="B3251" s="4">
        <v>2004</v>
      </c>
      <c r="C3251" s="107">
        <v>0</v>
      </c>
      <c r="D3251" s="107">
        <v>0</v>
      </c>
      <c r="E3251" s="107">
        <v>0</v>
      </c>
      <c r="F3251" s="107">
        <v>0</v>
      </c>
      <c r="G3251" s="107">
        <v>0</v>
      </c>
      <c r="H3251" s="107">
        <v>0</v>
      </c>
      <c r="I3251" s="107">
        <v>0</v>
      </c>
      <c r="J3251" s="107">
        <v>21812.84</v>
      </c>
      <c r="K3251" s="107">
        <v>25286.47</v>
      </c>
      <c r="L3251" s="107">
        <v>25286.47</v>
      </c>
      <c r="M3251" s="107">
        <v>44288.31</v>
      </c>
      <c r="N3251" s="107">
        <v>44288.31</v>
      </c>
      <c r="O3251" s="107">
        <v>44288.31</v>
      </c>
      <c r="P3251" s="107">
        <v>44288.31</v>
      </c>
      <c r="Q3251" s="107">
        <v>44288.31</v>
      </c>
      <c r="R3251" s="107">
        <v>44288.31</v>
      </c>
      <c r="S3251" s="107">
        <v>44288.31</v>
      </c>
    </row>
    <row r="3252" spans="2:19">
      <c r="B3252" s="4">
        <v>2003</v>
      </c>
      <c r="C3252" s="107">
        <v>0</v>
      </c>
      <c r="D3252" s="107">
        <v>0</v>
      </c>
      <c r="E3252" s="107">
        <v>0</v>
      </c>
      <c r="F3252" s="107">
        <v>0</v>
      </c>
      <c r="G3252" s="107">
        <v>0</v>
      </c>
      <c r="H3252" s="107">
        <v>0</v>
      </c>
      <c r="I3252" s="107">
        <v>0</v>
      </c>
      <c r="J3252" s="107">
        <v>18423.309999999998</v>
      </c>
      <c r="K3252" s="107">
        <v>28286.309999999998</v>
      </c>
      <c r="L3252" s="107">
        <v>28286.309999999998</v>
      </c>
      <c r="M3252" s="107">
        <v>54711.08</v>
      </c>
      <c r="N3252" s="107">
        <v>54711.08</v>
      </c>
      <c r="O3252" s="107">
        <v>54711.08</v>
      </c>
      <c r="P3252" s="107">
        <v>54711.08</v>
      </c>
      <c r="Q3252" s="107">
        <v>54711.08</v>
      </c>
      <c r="R3252" s="107">
        <v>54711.08</v>
      </c>
      <c r="S3252" s="107">
        <v>54711.08</v>
      </c>
    </row>
    <row r="3253" spans="2:19">
      <c r="B3253" s="4">
        <v>2002</v>
      </c>
      <c r="C3253" s="107">
        <v>0</v>
      </c>
      <c r="D3253" s="107">
        <v>0</v>
      </c>
      <c r="E3253" s="107">
        <v>0</v>
      </c>
      <c r="F3253" s="107">
        <v>0</v>
      </c>
      <c r="G3253" s="107">
        <v>0</v>
      </c>
      <c r="H3253" s="107">
        <v>0</v>
      </c>
      <c r="I3253" s="107">
        <v>0</v>
      </c>
      <c r="J3253" s="107">
        <v>19000.620000000003</v>
      </c>
      <c r="K3253" s="107">
        <v>22560.320000000003</v>
      </c>
      <c r="L3253" s="107">
        <v>22560.320000000003</v>
      </c>
      <c r="M3253" s="107">
        <v>32110.610000000004</v>
      </c>
      <c r="N3253" s="107">
        <v>32110.610000000004</v>
      </c>
      <c r="O3253" s="107">
        <v>32110.610000000004</v>
      </c>
      <c r="P3253" s="107">
        <v>32110.610000000004</v>
      </c>
      <c r="Q3253" s="107">
        <v>32110.610000000004</v>
      </c>
      <c r="R3253" s="107">
        <v>32110.610000000004</v>
      </c>
      <c r="S3253" s="107">
        <v>32110.610000000004</v>
      </c>
    </row>
    <row r="3254" spans="2:19">
      <c r="B3254" s="4">
        <v>2001</v>
      </c>
      <c r="C3254" s="107">
        <v>0</v>
      </c>
      <c r="D3254" s="107">
        <v>0</v>
      </c>
      <c r="E3254" s="107">
        <v>0</v>
      </c>
      <c r="F3254" s="107">
        <v>0</v>
      </c>
      <c r="G3254" s="107">
        <v>0</v>
      </c>
      <c r="H3254" s="107">
        <v>0</v>
      </c>
      <c r="I3254" s="107">
        <v>0</v>
      </c>
      <c r="J3254" s="107">
        <v>16908.09</v>
      </c>
      <c r="K3254" s="107">
        <v>18727.3</v>
      </c>
      <c r="L3254" s="107">
        <v>18727.3</v>
      </c>
      <c r="M3254" s="107">
        <v>30588.83</v>
      </c>
      <c r="N3254" s="107">
        <v>30588.83</v>
      </c>
      <c r="O3254" s="107">
        <v>30588.83</v>
      </c>
      <c r="P3254" s="107">
        <v>30588.83</v>
      </c>
      <c r="Q3254" s="107">
        <v>30588.83</v>
      </c>
      <c r="R3254" s="107">
        <v>30588.83</v>
      </c>
      <c r="S3254" s="107">
        <v>30588.83</v>
      </c>
    </row>
    <row r="3255" spans="2:19">
      <c r="B3255" s="4">
        <v>2000</v>
      </c>
      <c r="C3255" s="107">
        <v>0</v>
      </c>
      <c r="D3255" s="107">
        <v>0</v>
      </c>
      <c r="E3255" s="107">
        <v>0</v>
      </c>
      <c r="F3255" s="107">
        <v>0</v>
      </c>
      <c r="G3255" s="107">
        <v>0</v>
      </c>
      <c r="H3255" s="107">
        <v>0</v>
      </c>
      <c r="I3255" s="107">
        <v>0</v>
      </c>
      <c r="J3255" s="107">
        <v>24056.570000000003</v>
      </c>
      <c r="K3255" s="107">
        <v>29262.990000000005</v>
      </c>
      <c r="L3255" s="107">
        <v>29262.990000000005</v>
      </c>
      <c r="M3255" s="107">
        <v>56425.48000000001</v>
      </c>
      <c r="N3255" s="107">
        <v>56425.48000000001</v>
      </c>
      <c r="O3255" s="107">
        <v>56425.48000000001</v>
      </c>
      <c r="P3255" s="107">
        <v>56425.48000000001</v>
      </c>
      <c r="Q3255" s="107">
        <v>56425.48000000001</v>
      </c>
      <c r="R3255" s="107">
        <v>56425.48000000001</v>
      </c>
      <c r="S3255" s="107">
        <v>56425.48000000001</v>
      </c>
    </row>
    <row r="3256" spans="2:19">
      <c r="B3256" s="4">
        <v>1999</v>
      </c>
      <c r="C3256" s="107">
        <v>0</v>
      </c>
      <c r="D3256" s="107">
        <v>0</v>
      </c>
      <c r="E3256" s="107">
        <v>0</v>
      </c>
      <c r="F3256" s="107">
        <v>0</v>
      </c>
      <c r="G3256" s="107">
        <v>0</v>
      </c>
      <c r="H3256" s="107">
        <v>0</v>
      </c>
      <c r="I3256" s="107">
        <v>0</v>
      </c>
      <c r="J3256" s="107">
        <v>16943.68</v>
      </c>
      <c r="K3256" s="107">
        <v>21651.22</v>
      </c>
      <c r="L3256" s="107">
        <v>21651.22</v>
      </c>
      <c r="M3256" s="107">
        <v>48780.56</v>
      </c>
      <c r="N3256" s="107">
        <v>48780.56</v>
      </c>
      <c r="O3256" s="107">
        <v>48780.56</v>
      </c>
      <c r="P3256" s="107">
        <v>48780.56</v>
      </c>
      <c r="Q3256" s="107">
        <v>48780.56</v>
      </c>
      <c r="R3256" s="107">
        <v>48780.56</v>
      </c>
      <c r="S3256" s="107">
        <v>48780.56</v>
      </c>
    </row>
    <row r="3257" spans="2:19">
      <c r="B3257" s="4">
        <v>1998</v>
      </c>
      <c r="C3257" s="107">
        <v>0</v>
      </c>
      <c r="D3257" s="107">
        <v>0</v>
      </c>
      <c r="E3257" s="107">
        <v>0</v>
      </c>
      <c r="F3257" s="107">
        <v>0</v>
      </c>
      <c r="G3257" s="107">
        <v>0</v>
      </c>
      <c r="H3257" s="107">
        <v>0</v>
      </c>
      <c r="I3257" s="107">
        <v>0</v>
      </c>
      <c r="J3257" s="107">
        <v>19159.099999999999</v>
      </c>
      <c r="K3257" s="107">
        <v>29521.809999999998</v>
      </c>
      <c r="L3257" s="107">
        <v>29521.809999999998</v>
      </c>
      <c r="M3257" s="107">
        <v>62470.6</v>
      </c>
      <c r="N3257" s="107">
        <v>62470.6</v>
      </c>
      <c r="O3257" s="107">
        <v>62470.6</v>
      </c>
      <c r="P3257" s="107">
        <v>62470.6</v>
      </c>
      <c r="Q3257" s="107">
        <v>62470.6</v>
      </c>
      <c r="R3257" s="107">
        <v>62470.6</v>
      </c>
      <c r="S3257" s="107">
        <v>62470.6</v>
      </c>
    </row>
    <row r="3258" spans="2:19">
      <c r="B3258" s="4">
        <v>1997</v>
      </c>
      <c r="C3258" s="107">
        <v>0</v>
      </c>
      <c r="D3258" s="107">
        <v>0</v>
      </c>
      <c r="E3258" s="107">
        <v>0</v>
      </c>
      <c r="F3258" s="107">
        <v>0</v>
      </c>
      <c r="G3258" s="107">
        <v>0</v>
      </c>
      <c r="H3258" s="107">
        <v>0</v>
      </c>
      <c r="I3258" s="107">
        <v>0</v>
      </c>
      <c r="J3258" s="107">
        <v>45785.09</v>
      </c>
      <c r="K3258" s="107">
        <v>56904.88</v>
      </c>
      <c r="L3258" s="107">
        <v>56904.88</v>
      </c>
      <c r="M3258" s="107">
        <v>113773.53</v>
      </c>
      <c r="N3258" s="107">
        <v>113773.53</v>
      </c>
      <c r="O3258" s="107">
        <v>113773.53</v>
      </c>
      <c r="P3258" s="107">
        <v>113773.53</v>
      </c>
      <c r="Q3258" s="107">
        <v>113773.53</v>
      </c>
      <c r="R3258" s="107">
        <v>113773.53</v>
      </c>
      <c r="S3258" s="107">
        <v>113773.53</v>
      </c>
    </row>
    <row r="3259" spans="2:19">
      <c r="B3259" s="4">
        <v>1996</v>
      </c>
      <c r="C3259" s="107">
        <v>0</v>
      </c>
      <c r="D3259" s="107">
        <v>0</v>
      </c>
      <c r="E3259" s="107">
        <v>0</v>
      </c>
      <c r="F3259" s="107">
        <v>0</v>
      </c>
      <c r="G3259" s="107">
        <v>0</v>
      </c>
      <c r="H3259" s="107">
        <v>0</v>
      </c>
      <c r="I3259" s="107">
        <v>0</v>
      </c>
      <c r="J3259" s="107">
        <v>55432.28</v>
      </c>
      <c r="K3259" s="107">
        <v>80998.459999999992</v>
      </c>
      <c r="L3259" s="107">
        <v>80998.459999999992</v>
      </c>
      <c r="M3259" s="107">
        <v>187977.78</v>
      </c>
      <c r="N3259" s="107">
        <v>187977.78</v>
      </c>
      <c r="O3259" s="107">
        <v>187977.78</v>
      </c>
      <c r="P3259" s="107">
        <v>187977.78</v>
      </c>
      <c r="Q3259" s="107">
        <v>187977.78</v>
      </c>
      <c r="R3259" s="107">
        <v>187977.78</v>
      </c>
      <c r="S3259" s="107">
        <v>187977.78</v>
      </c>
    </row>
    <row r="3260" spans="2:19">
      <c r="B3260" s="4">
        <v>1995</v>
      </c>
      <c r="C3260" s="107">
        <v>0</v>
      </c>
      <c r="D3260" s="107">
        <v>0</v>
      </c>
      <c r="E3260" s="107">
        <v>0</v>
      </c>
      <c r="F3260" s="107">
        <v>0</v>
      </c>
      <c r="G3260" s="107">
        <v>0</v>
      </c>
      <c r="H3260" s="107">
        <v>0</v>
      </c>
      <c r="I3260" s="107">
        <v>0</v>
      </c>
      <c r="J3260" s="107">
        <v>64732.909999999996</v>
      </c>
      <c r="K3260" s="107">
        <v>76866.64</v>
      </c>
      <c r="L3260" s="107">
        <v>76866.64</v>
      </c>
      <c r="M3260" s="107">
        <v>214849.24</v>
      </c>
      <c r="N3260" s="107">
        <v>214849.24</v>
      </c>
      <c r="O3260" s="107">
        <v>214849.24</v>
      </c>
      <c r="P3260" s="107">
        <v>214849.24</v>
      </c>
      <c r="Q3260" s="107">
        <v>214849.24</v>
      </c>
      <c r="R3260" s="107">
        <v>214849.24</v>
      </c>
      <c r="S3260" s="107">
        <v>214849.24</v>
      </c>
    </row>
    <row r="3261" spans="2:19">
      <c r="B3261" s="4">
        <v>1994</v>
      </c>
      <c r="C3261" s="107">
        <v>0</v>
      </c>
      <c r="D3261" s="107">
        <v>0</v>
      </c>
      <c r="E3261" s="107">
        <v>0</v>
      </c>
      <c r="F3261" s="107">
        <v>0</v>
      </c>
      <c r="G3261" s="107">
        <v>0</v>
      </c>
      <c r="H3261" s="107">
        <v>0</v>
      </c>
      <c r="I3261" s="107">
        <v>0</v>
      </c>
      <c r="J3261" s="107">
        <v>41547.009999999995</v>
      </c>
      <c r="K3261" s="107">
        <v>91039.23</v>
      </c>
      <c r="L3261" s="107">
        <v>91039.23</v>
      </c>
      <c r="M3261" s="107">
        <v>186842.9</v>
      </c>
      <c r="N3261" s="107">
        <v>186842.9</v>
      </c>
      <c r="O3261" s="107">
        <v>186842.9</v>
      </c>
      <c r="P3261" s="107">
        <v>186842.9</v>
      </c>
      <c r="Q3261" s="107">
        <v>186842.9</v>
      </c>
      <c r="R3261" s="107">
        <v>186842.9</v>
      </c>
      <c r="S3261" s="107">
        <v>186842.9</v>
      </c>
    </row>
    <row r="3262" spans="2:19">
      <c r="B3262" s="4">
        <v>1993</v>
      </c>
      <c r="C3262" s="107">
        <v>0</v>
      </c>
      <c r="D3262" s="107">
        <v>0</v>
      </c>
      <c r="E3262" s="107">
        <v>0</v>
      </c>
      <c r="F3262" s="107">
        <v>0</v>
      </c>
      <c r="G3262" s="107">
        <v>0</v>
      </c>
      <c r="H3262" s="107">
        <v>0</v>
      </c>
      <c r="I3262" s="107">
        <v>0</v>
      </c>
      <c r="J3262" s="107">
        <v>35921.090000000004</v>
      </c>
      <c r="K3262" s="107">
        <v>48975.770000000004</v>
      </c>
      <c r="L3262" s="107">
        <v>48975.770000000004</v>
      </c>
      <c r="M3262" s="107">
        <v>96408.47</v>
      </c>
      <c r="N3262" s="107">
        <v>96408.47</v>
      </c>
      <c r="O3262" s="107">
        <v>96408.47</v>
      </c>
      <c r="P3262" s="107">
        <v>96408.47</v>
      </c>
      <c r="Q3262" s="107">
        <v>96408.47</v>
      </c>
      <c r="R3262" s="107">
        <v>96408.47</v>
      </c>
      <c r="S3262" s="107">
        <v>96408.47</v>
      </c>
    </row>
    <row r="3263" spans="2:19">
      <c r="B3263" s="4">
        <v>1992</v>
      </c>
      <c r="C3263" s="107">
        <v>0</v>
      </c>
      <c r="D3263" s="107">
        <v>0</v>
      </c>
      <c r="E3263" s="107">
        <v>0</v>
      </c>
      <c r="F3263" s="107">
        <v>0</v>
      </c>
      <c r="G3263" s="107">
        <v>0</v>
      </c>
      <c r="H3263" s="107">
        <v>0</v>
      </c>
      <c r="I3263" s="107">
        <v>0</v>
      </c>
      <c r="J3263" s="107">
        <v>44971.349999999991</v>
      </c>
      <c r="K3263" s="107">
        <v>52089.909999999989</v>
      </c>
      <c r="L3263" s="107">
        <v>52089.909999999989</v>
      </c>
      <c r="M3263" s="107">
        <v>61511.169999999991</v>
      </c>
      <c r="N3263" s="107">
        <v>61511.169999999991</v>
      </c>
      <c r="O3263" s="107">
        <v>61511.169999999991</v>
      </c>
      <c r="P3263" s="107">
        <v>61511.169999999991</v>
      </c>
      <c r="Q3263" s="107">
        <v>61511.169999999991</v>
      </c>
      <c r="R3263" s="107">
        <v>61511.169999999991</v>
      </c>
      <c r="S3263" s="107">
        <v>61511.169999999991</v>
      </c>
    </row>
    <row r="3264" spans="2:19">
      <c r="B3264" s="4">
        <v>1991</v>
      </c>
      <c r="C3264" s="107">
        <v>0</v>
      </c>
      <c r="D3264" s="107">
        <v>0</v>
      </c>
      <c r="E3264" s="107">
        <v>0</v>
      </c>
      <c r="F3264" s="107">
        <v>0</v>
      </c>
      <c r="G3264" s="107">
        <v>0</v>
      </c>
      <c r="H3264" s="107">
        <v>0</v>
      </c>
      <c r="I3264" s="107">
        <v>0</v>
      </c>
      <c r="J3264" s="107">
        <v>10012.56</v>
      </c>
      <c r="K3264" s="107">
        <v>13847.64</v>
      </c>
      <c r="L3264" s="107">
        <v>13847.64</v>
      </c>
      <c r="M3264" s="107">
        <v>31673.71</v>
      </c>
      <c r="N3264" s="107">
        <v>31673.71</v>
      </c>
      <c r="O3264" s="107">
        <v>31673.71</v>
      </c>
      <c r="P3264" s="107">
        <v>31673.71</v>
      </c>
      <c r="Q3264" s="107">
        <v>31673.71</v>
      </c>
      <c r="R3264" s="107">
        <v>31673.71</v>
      </c>
      <c r="S3264" s="107">
        <v>31673.71</v>
      </c>
    </row>
    <row r="3265" spans="2:19">
      <c r="B3265" s="4">
        <v>1990</v>
      </c>
      <c r="C3265" s="107">
        <v>0</v>
      </c>
      <c r="D3265" s="107">
        <v>0</v>
      </c>
      <c r="E3265" s="107">
        <v>0</v>
      </c>
      <c r="F3265" s="107">
        <v>0</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100.31</v>
      </c>
      <c r="N3267" s="107">
        <v>100.31</v>
      </c>
      <c r="O3267" s="107">
        <v>100.31</v>
      </c>
      <c r="P3267" s="107">
        <v>100.31</v>
      </c>
      <c r="Q3267" s="107">
        <v>100.31</v>
      </c>
      <c r="R3267" s="107">
        <v>100.31</v>
      </c>
      <c r="S3267" s="107">
        <v>100.31</v>
      </c>
    </row>
    <row r="3268" spans="2:19">
      <c r="B3268" s="4">
        <v>1987</v>
      </c>
      <c r="C3268" s="107">
        <v>0</v>
      </c>
      <c r="D3268" s="107">
        <v>0</v>
      </c>
      <c r="E3268" s="107">
        <v>0</v>
      </c>
      <c r="F3268" s="107">
        <v>0</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0</v>
      </c>
      <c r="D3269" s="107">
        <v>0</v>
      </c>
      <c r="E3269" s="107">
        <v>0</v>
      </c>
      <c r="F3269" s="107">
        <v>0</v>
      </c>
      <c r="G3269" s="107">
        <v>0</v>
      </c>
      <c r="H3269" s="107">
        <v>0</v>
      </c>
      <c r="I3269" s="107">
        <v>0</v>
      </c>
      <c r="J3269" s="107">
        <v>324.29000000000002</v>
      </c>
      <c r="K3269" s="107">
        <v>324.29000000000002</v>
      </c>
      <c r="L3269" s="107">
        <v>324.29000000000002</v>
      </c>
      <c r="M3269" s="107">
        <v>576.64</v>
      </c>
      <c r="N3269" s="107">
        <v>576.64</v>
      </c>
      <c r="O3269" s="107">
        <v>576.64</v>
      </c>
      <c r="P3269" s="107">
        <v>576.64</v>
      </c>
      <c r="Q3269" s="107">
        <v>576.64</v>
      </c>
      <c r="R3269" s="107">
        <v>576.64</v>
      </c>
      <c r="S3269" s="107">
        <v>576.64</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1433.9399999999998</v>
      </c>
      <c r="K3271" s="107">
        <v>1532.1699999999998</v>
      </c>
      <c r="L3271" s="107">
        <v>1532.1699999999998</v>
      </c>
      <c r="M3271" s="107">
        <v>1532.1699999999998</v>
      </c>
      <c r="N3271" s="107">
        <v>1532.1699999999998</v>
      </c>
      <c r="O3271" s="107">
        <v>1532.1699999999998</v>
      </c>
      <c r="P3271" s="107">
        <v>1532.1699999999998</v>
      </c>
      <c r="Q3271" s="107">
        <v>1532.1699999999998</v>
      </c>
      <c r="R3271" s="107">
        <v>1532.1699999999998</v>
      </c>
      <c r="S3271" s="107">
        <v>1532.1699999999998</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0</v>
      </c>
      <c r="P3272" s="107">
        <v>0</v>
      </c>
      <c r="Q3272" s="107">
        <v>0</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0</v>
      </c>
      <c r="M3273" s="107">
        <v>497.79</v>
      </c>
      <c r="N3273" s="107">
        <v>497.79</v>
      </c>
      <c r="O3273" s="107">
        <v>497.79</v>
      </c>
      <c r="P3273" s="107">
        <v>497.79</v>
      </c>
      <c r="Q3273" s="107">
        <v>497.79</v>
      </c>
      <c r="R3273" s="107">
        <v>497.79</v>
      </c>
      <c r="S3273" s="107">
        <v>497.79</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0</v>
      </c>
      <c r="D3326" s="109">
        <f>SUM(D3248:D3325)</f>
        <v>0</v>
      </c>
      <c r="E3326" s="109">
        <f>SUM(E3247:E3325)</f>
        <v>0</v>
      </c>
      <c r="F3326" s="109">
        <f>SUM(F3246:F3325)</f>
        <v>0</v>
      </c>
      <c r="G3326" s="109">
        <f>SUM(G3245:G3325)</f>
        <v>0</v>
      </c>
      <c r="H3326" s="109">
        <f>SUM(H3239:H3325)</f>
        <v>0</v>
      </c>
      <c r="I3326" s="109">
        <f>SUM(I3239:I3325)</f>
        <v>0</v>
      </c>
      <c r="J3326" s="109">
        <f t="shared" ref="J3326" si="65">SUM(J3239:J3325)</f>
        <v>543532.82000000007</v>
      </c>
      <c r="K3326" s="109">
        <f>SUM(K3239:K3325)</f>
        <v>722587.63000000012</v>
      </c>
      <c r="L3326" s="109">
        <f t="shared" ref="L3326" si="66">SUM(L3239:L3325)</f>
        <v>726793.57000000018</v>
      </c>
      <c r="M3326" s="109">
        <f>SUM(M3239:M3325)</f>
        <v>1465943.7999999998</v>
      </c>
      <c r="N3326" s="109">
        <f>SUM(N3234:N3325)</f>
        <v>1472661.9999999998</v>
      </c>
      <c r="O3326" s="109">
        <f>SUM(O3234:O3325)</f>
        <v>1477214.9499999997</v>
      </c>
      <c r="P3326" s="109">
        <f>SUM(P3234:P3325)</f>
        <v>1477214.9499999997</v>
      </c>
      <c r="Q3326" s="109">
        <f>SUM(Q3234:Q3325)</f>
        <v>1503487.4499999997</v>
      </c>
      <c r="R3326" s="109">
        <f>SUM(R3233:R3325)</f>
        <v>1538096.1999999997</v>
      </c>
      <c r="S3326" s="109">
        <f>SUM(S3233:S3325)</f>
        <v>1543192.1999999997</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F36" sqref="F3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2024-08-09T06:01:11Z</dcterms:modified>
</cp:coreProperties>
</file>